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</sheets>
</workbook>
</file>

<file path=xl/sharedStrings.xml><?xml version="1.0" encoding="utf-8"?>
<sst xmlns="http://schemas.openxmlformats.org/spreadsheetml/2006/main" uniqueCount="966">
  <si>
    <t>NOMBRE:</t>
  </si>
  <si>
    <t>DOMICILIO:</t>
  </si>
  <si>
    <t>COLONIA:</t>
  </si>
  <si>
    <t>C.P. :</t>
  </si>
  <si>
    <t>CIUDAD:</t>
  </si>
  <si>
    <t>ESTADO:</t>
  </si>
  <si>
    <t>TELEFONO:</t>
  </si>
  <si>
    <t>WHATSAPP:</t>
  </si>
  <si>
    <t>RFC :</t>
  </si>
  <si>
    <t>E-MAIL:</t>
  </si>
  <si>
    <t>FACTURAR</t>
  </si>
  <si>
    <t>SI</t>
  </si>
  <si>
    <t>NO</t>
  </si>
  <si>
    <t>USO CFDI</t>
  </si>
  <si>
    <t>METODO DE PAGO:</t>
  </si>
  <si>
    <t>G03. Gastos en general</t>
  </si>
  <si>
    <t>G01. Adquisión de mercancias</t>
  </si>
  <si>
    <t>PEDIDO POR "PAQUETES"2021</t>
  </si>
  <si>
    <t>CANTIDAD 
SOLICITADA</t>
  </si>
  <si>
    <t>CODIGO SAT</t>
  </si>
  <si>
    <t>CLAVE</t>
  </si>
  <si>
    <t xml:space="preserve">PRODUCTOS </t>
  </si>
  <si>
    <t>PIEZAS POR PAQUETE</t>
  </si>
  <si>
    <t>PRECIO</t>
  </si>
  <si>
    <t>IMPORTE</t>
  </si>
  <si>
    <t>30% MAYOREO</t>
  </si>
  <si>
    <t>PUBLICO 
OFICIAL POR PZ</t>
  </si>
  <si>
    <t>KIT</t>
  </si>
  <si>
    <t>GCKNO30</t>
  </si>
  <si>
    <t>KIT NOVAMORE CON 30 COLORES MALETIN NEGRO</t>
  </si>
  <si>
    <t>MARIA CIBELES ROYALTY</t>
  </si>
  <si>
    <t>MCRYAC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</si>
  <si>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PEACH OIL</t>
    </r>
    <r>
      <rPr>
        <sz val="12"/>
        <color indexed="8"/>
        <rFont val="Calibri"/>
      </rPr>
      <t xml:space="preserve"> Aceite para cutícula 15ml</t>
    </r>
  </si>
  <si>
    <t>MCRYL80</t>
  </si>
  <si>
    <t xml:space="preserve">MC Royalty Barony Lima 80/80 </t>
  </si>
  <si>
    <t>MCRYL100</t>
  </si>
  <si>
    <t xml:space="preserve">MC Royalty County Lima 100/100 </t>
  </si>
  <si>
    <t>MCRYL150</t>
  </si>
  <si>
    <t xml:space="preserve">MC Royalty Marquess Lima 150/150 </t>
  </si>
  <si>
    <t>MCRYL180</t>
  </si>
  <si>
    <t xml:space="preserve">MC Royalty Dukedom Lima 180/180 </t>
  </si>
  <si>
    <t>MCRYLS</t>
  </si>
  <si>
    <t>LIMA ROYALTY Sponge</t>
  </si>
  <si>
    <t>MCRYC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</si>
  <si>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COJIN PARA MANOS</t>
    </r>
  </si>
  <si>
    <t>MCRYCAE6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</si>
  <si>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 xml:space="preserve">ESTELA </t>
    </r>
    <r>
      <rPr>
        <sz val="12"/>
        <color indexed="8"/>
        <rFont val="Calibri"/>
      </rPr>
      <t>Colección de acrílicos 6pz</t>
    </r>
  </si>
  <si>
    <t>MCRYCAM6</t>
  </si>
  <si>
    <r>
      <rPr>
        <sz val="12"/>
        <color indexed="8"/>
        <rFont val="Calibri"/>
      </rPr>
      <t>MC Royalty</t>
    </r>
    <r>
      <rPr>
        <b val="1"/>
        <sz val="12"/>
        <color indexed="8"/>
        <rFont val="Calibri"/>
      </rPr>
      <t xml:space="preserve"> MATILDE</t>
    </r>
    <r>
      <rPr>
        <sz val="12"/>
        <color indexed="8"/>
        <rFont val="Calibri"/>
      </rPr>
      <t xml:space="preserve"> Colección de acrílicos 6pz</t>
    </r>
  </si>
  <si>
    <t>MCRYCAO6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</si>
  <si>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OLIMPIA</t>
    </r>
    <r>
      <rPr>
        <sz val="12"/>
        <color indexed="8"/>
        <rFont val="Calibri"/>
      </rPr>
      <t xml:space="preserve"> Colección de acrílicos 6pz</t>
    </r>
  </si>
  <si>
    <t>MCRYCAA4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</si>
  <si>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 xml:space="preserve">ALEXANDRA </t>
    </r>
    <r>
      <rPr>
        <sz val="12"/>
        <color indexed="8"/>
        <rFont val="Calibri"/>
      </rPr>
      <t>Colección de acrílicos Apz</t>
    </r>
  </si>
  <si>
    <t>MCRYCAT4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</si>
  <si>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 xml:space="preserve">TAMAR </t>
    </r>
    <r>
      <rPr>
        <sz val="12"/>
        <color indexed="8"/>
        <rFont val="Calibri"/>
      </rPr>
      <t>Colección de acrílicos 4pz</t>
    </r>
  </si>
  <si>
    <t>MCRYCAV4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</si>
  <si>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 xml:space="preserve">VICTORIA </t>
    </r>
    <r>
      <rPr>
        <sz val="12"/>
        <color indexed="8"/>
        <rFont val="Calibri"/>
      </rPr>
      <t>Colección de acrílicos 4pz</t>
    </r>
  </si>
  <si>
    <t>MCRYCAB</t>
  </si>
  <si>
    <t>Colección de acrílico Berry    (NUEVA)</t>
  </si>
  <si>
    <t>MCRYCAC</t>
  </si>
  <si>
    <t>Colección de acrílico Citric  (NUEVA)</t>
  </si>
  <si>
    <t>MCRYCAT</t>
  </si>
  <si>
    <t>Colección de acrílico Tropical  (NUEVA)</t>
  </si>
  <si>
    <t>MCRYCAV</t>
  </si>
  <si>
    <t>Colección de acrílico Vanilla     (NUEVA)</t>
  </si>
  <si>
    <t>MCRYCAW</t>
  </si>
  <si>
    <t>Colección de acrílico Watermelon    (NUEVA)</t>
  </si>
  <si>
    <t>MCRYCM5</t>
  </si>
  <si>
    <t>Colección de acrílico Make up 5 piezas    (NUEVA)</t>
  </si>
  <si>
    <t>MCRYCT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</si>
  <si>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 xml:space="preserve">Corta tips </t>
    </r>
  </si>
  <si>
    <t>MCRYCTP</t>
  </si>
  <si>
    <t xml:space="preserve">MC Royalty Corta tips Premium </t>
  </si>
  <si>
    <t>MCRYGL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</si>
  <si>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FINALIZE</t>
    </r>
    <r>
      <rPr>
        <sz val="12"/>
        <color indexed="8"/>
        <rFont val="Calibri"/>
      </rPr>
      <t xml:space="preserve"> Gel Top UV 15ml</t>
    </r>
  </si>
  <si>
    <t>MCRYGT</t>
  </si>
  <si>
    <r>
      <rPr>
        <sz val="12"/>
        <color indexed="8"/>
        <rFont val="Calibri"/>
      </rPr>
      <t>MC Royalty</t>
    </r>
    <r>
      <rPr>
        <b val="1"/>
        <sz val="12"/>
        <color indexed="8"/>
        <rFont val="Calibri"/>
      </rPr>
      <t xml:space="preserve"> STRUCTURE</t>
    </r>
    <r>
      <rPr>
        <sz val="12"/>
        <color indexed="8"/>
        <rFont val="Calibri"/>
      </rPr>
      <t xml:space="preserve"> Gel tarro Cristal UV 20ml</t>
    </r>
  </si>
  <si>
    <t>MCRYL4</t>
  </si>
  <si>
    <r>
      <rPr>
        <b val="1"/>
        <sz val="12"/>
        <color indexed="19"/>
        <rFont val="Calibri"/>
      </rPr>
      <t>MC Royalty CREATIVE Royalty Frutos rojos</t>
    </r>
    <r>
      <rPr>
        <sz val="12"/>
        <color indexed="19"/>
        <rFont val="Calibri"/>
      </rPr>
      <t xml:space="preserve"> Liquido acrílico  4oz</t>
    </r>
  </si>
  <si>
    <t>MCRYL8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</si>
  <si>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 Frutos rojos</t>
    </r>
    <r>
      <rPr>
        <sz val="12"/>
        <color indexed="8"/>
        <rFont val="Calibri"/>
      </rPr>
      <t xml:space="preserve"> Liquido acrílico  8oz</t>
    </r>
  </si>
  <si>
    <t>MCRYL16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</si>
  <si>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 Frutos rojos</t>
    </r>
    <r>
      <rPr>
        <sz val="12"/>
        <color indexed="8"/>
        <rFont val="Calibri"/>
      </rPr>
      <t xml:space="preserve"> Liquido acrílico  16oz</t>
    </r>
  </si>
  <si>
    <t>MCRYL32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</si>
  <si>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 Frutos rojos</t>
    </r>
    <r>
      <rPr>
        <sz val="12"/>
        <color indexed="8"/>
        <rFont val="Calibri"/>
      </rPr>
      <t xml:space="preserve"> Liquido acrílico  32oz</t>
    </r>
  </si>
  <si>
    <t>MCRYLP</t>
  </si>
  <si>
    <t>Limpiador de Pincel MC Royalty 2 oz.</t>
  </si>
  <si>
    <t>MCRYRG</t>
  </si>
  <si>
    <t>Removedor de Gel de 8 oz.</t>
  </si>
  <si>
    <t>MCRYM</t>
  </si>
  <si>
    <r>
      <rPr>
        <sz val="12"/>
        <color indexed="8"/>
        <rFont val="Calibri"/>
      </rPr>
      <t>MC Royalty</t>
    </r>
    <r>
      <rPr>
        <b val="1"/>
        <sz val="12"/>
        <color indexed="8"/>
        <rFont val="Calibri"/>
      </rPr>
      <t xml:space="preserve"> Mandil</t>
    </r>
    <r>
      <rPr>
        <sz val="12"/>
        <color indexed="8"/>
        <rFont val="Calibri"/>
      </rPr>
      <t xml:space="preserve"> </t>
    </r>
  </si>
  <si>
    <t>MCRYP1B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</si>
  <si>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1oz Blanco</t>
    </r>
  </si>
  <si>
    <t>MCRYP1R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</si>
  <si>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1oz Rosa</t>
    </r>
  </si>
  <si>
    <t>MCRYP1T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</si>
  <si>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1oz Transparente</t>
    </r>
  </si>
  <si>
    <t>MCRYP2B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</si>
  <si>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2oz Blanco</t>
    </r>
  </si>
  <si>
    <t>MCRYP2R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</si>
  <si>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2oz Rosa</t>
    </r>
  </si>
  <si>
    <t>MCRYP2T</t>
  </si>
  <si>
    <r>
      <rPr>
        <sz val="12"/>
        <color indexed="8"/>
        <rFont val="Calibri"/>
      </rPr>
      <t xml:space="preserve">MC Royalty </t>
    </r>
    <r>
      <rPr>
        <b val="1"/>
        <sz val="12"/>
        <color indexed="8"/>
        <rFont val="Calibri"/>
      </rPr>
      <t>CREATIVE Royalty</t>
    </r>
    <r>
      <rPr>
        <sz val="12"/>
        <color indexed="8"/>
        <rFont val="Calibri"/>
      </rPr>
      <t xml:space="preserve"> Polvo acrílico 2oz Transparente</t>
    </r>
  </si>
  <si>
    <t>MCRPEM</t>
  </si>
  <si>
    <t>MC Royalty Pinza para estructura multifunción</t>
  </si>
  <si>
    <t>MCREG</t>
  </si>
  <si>
    <t>MC Royalty Eliminador del Gel</t>
  </si>
  <si>
    <t>MCRYCRG</t>
  </si>
  <si>
    <t>MC Royalty Clip Removedor de Gel</t>
  </si>
  <si>
    <t>MCRYT5CCN</t>
  </si>
  <si>
    <t>MC Royalty TIPS 500 PZAS CURVA EN ALTA C NATURAL</t>
  </si>
  <si>
    <t>MCRYTCT</t>
  </si>
  <si>
    <t>MC Royalty Tips Clear 240 pzas.</t>
  </si>
  <si>
    <t>MCRYTNT</t>
  </si>
  <si>
    <t>MC Royalty Tips Natural 240 pzas.</t>
  </si>
  <si>
    <t>MCRYTM</t>
  </si>
  <si>
    <t>MC Royalty Tips Mix Natural y Cristal 400 pzas.</t>
  </si>
  <si>
    <t>MCRYPA</t>
  </si>
  <si>
    <r>
      <rPr>
        <sz val="12"/>
        <color indexed="8"/>
        <rFont val="Calibri"/>
      </rPr>
      <t>MC Royalty</t>
    </r>
    <r>
      <rPr>
        <b val="1"/>
        <sz val="12"/>
        <color indexed="8"/>
        <rFont val="Calibri"/>
      </rPr>
      <t xml:space="preserve"> PRIMER</t>
    </r>
    <r>
      <rPr>
        <sz val="12"/>
        <color indexed="8"/>
        <rFont val="Calibri"/>
      </rPr>
      <t xml:space="preserve"> 15ml</t>
    </r>
  </si>
  <si>
    <t>MCRYBP1</t>
  </si>
  <si>
    <t>MC Royalty Pincel con puntas intercambiables # 1</t>
  </si>
  <si>
    <t>MCRYBP2</t>
  </si>
  <si>
    <t>MC Royalty Pincel con puntas intercambiables # 2</t>
  </si>
  <si>
    <t>MCRYBP3</t>
  </si>
  <si>
    <t>MC Royalty Pincel con puntas intercambiables # 3</t>
  </si>
  <si>
    <t>MCRYBPA30</t>
  </si>
  <si>
    <t>MC Royalty Pincel con 10 puntas intercambiables A10</t>
  </si>
  <si>
    <t>MCRYPI</t>
  </si>
  <si>
    <t>MC Royalty Pincel Imperial # 10</t>
  </si>
  <si>
    <t>GEL DE UN PASO GC BEL-COLOR</t>
  </si>
  <si>
    <t>10GCBC001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</si>
  <si>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NIEVE 01 </t>
    </r>
  </si>
  <si>
    <t>10GCBC002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</si>
  <si>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CARBON 02</t>
    </r>
  </si>
  <si>
    <t>10GCBC003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</si>
  <si>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MARINA 03</t>
    </r>
  </si>
  <si>
    <t>10GCBC004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</si>
  <si>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INDICO 04</t>
    </r>
  </si>
  <si>
    <t>10GCBC005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</si>
  <si>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CARMIN 05</t>
    </r>
  </si>
  <si>
    <t>10GCBC006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</si>
  <si>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PIÑA 06</t>
    </r>
  </si>
  <si>
    <t>10GCBC007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</si>
  <si>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CREPE 07</t>
    </r>
  </si>
  <si>
    <t>10GCBC008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</si>
  <si>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CAPUCCINO 08</t>
    </r>
  </si>
  <si>
    <t>10GCBC009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</si>
  <si>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LATTE 09</t>
    </r>
  </si>
  <si>
    <t>10GCBC010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</si>
  <si>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FUCSIA 10</t>
    </r>
  </si>
  <si>
    <t>10GCBC011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</si>
  <si>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PALACIO 11</t>
    </r>
  </si>
  <si>
    <t>10GCBC012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</si>
  <si>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PASSION 12</t>
    </r>
  </si>
  <si>
    <t>10GCBC013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</si>
  <si>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MAGENTA 13 </t>
    </r>
  </si>
  <si>
    <t>10GCBC014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</si>
  <si>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BUGAMBILIA 14</t>
    </r>
  </si>
  <si>
    <t>10GCBC015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</si>
  <si>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bel-color </t>
    </r>
    <r>
      <rPr>
        <sz val="12"/>
        <color indexed="8"/>
        <rFont val="Calibri"/>
      </rPr>
      <t>12ml LICHI 15</t>
    </r>
  </si>
  <si>
    <t>10GCBC016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</si>
  <si>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AMAPOLA 16</t>
    </r>
  </si>
  <si>
    <t>10GCBC017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</si>
  <si>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CEREZA 17 </t>
    </r>
  </si>
  <si>
    <t>10GCBC018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</si>
  <si>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RUBY 18 </t>
    </r>
  </si>
  <si>
    <t>10GCBC019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</si>
  <si>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FRAMBUESA 19</t>
    </r>
  </si>
  <si>
    <t>10GCBC020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</si>
  <si>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GROSELLA 20</t>
    </r>
  </si>
  <si>
    <t>10GCBC021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</si>
  <si>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NARANJA 21</t>
    </r>
  </si>
  <si>
    <t>10GCBC022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</si>
  <si>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GRANATE 22 </t>
    </r>
  </si>
  <si>
    <t>10GCBC023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</si>
  <si>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OBISPO 23</t>
    </r>
  </si>
  <si>
    <t>10GCBC024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</si>
  <si>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SANDIA 24</t>
    </r>
  </si>
  <si>
    <t>10GCBC025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</si>
  <si>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GUAYABA 25</t>
    </r>
  </si>
  <si>
    <t>10GCBC026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</si>
  <si>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SEXY 26   </t>
    </r>
  </si>
  <si>
    <t>10GCBC027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</si>
  <si>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PIÑON 27 </t>
    </r>
  </si>
  <si>
    <t>10GCBC028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</si>
  <si>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MERLOT 28</t>
    </r>
  </si>
  <si>
    <t>10GCBC029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</si>
  <si>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MOCCA 29 </t>
    </r>
  </si>
  <si>
    <t>10GCBC030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</si>
  <si>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JAZMIN 30</t>
    </r>
  </si>
  <si>
    <t>10GCBC031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</si>
  <si>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CLAVEL 31</t>
    </r>
  </si>
  <si>
    <t>10GCBC032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</si>
  <si>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FRESA 32 </t>
    </r>
  </si>
  <si>
    <t>10GCBC033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</si>
  <si>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PACIFICO 33</t>
    </r>
  </si>
  <si>
    <t>10GCBC034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</si>
  <si>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LIMA 34</t>
    </r>
  </si>
  <si>
    <t>10GCBC035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</si>
  <si>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BANANA 35</t>
    </r>
  </si>
  <si>
    <t>10GCBC036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</si>
  <si>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TULIPAN 36</t>
    </r>
  </si>
  <si>
    <t>10GCBC037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</si>
  <si>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GUAVA GLOW 37 </t>
    </r>
  </si>
  <si>
    <t>10GCBC038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</si>
  <si>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TORONJA GLOW 38</t>
    </r>
  </si>
  <si>
    <t>10GCBC039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</si>
  <si>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TANGERINA GLOW 39</t>
    </r>
  </si>
  <si>
    <t>10GCBC040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</si>
  <si>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GRAFITO 40</t>
    </r>
  </si>
  <si>
    <t>10GCBC041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</si>
  <si>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LETICIA 41 </t>
    </r>
  </si>
  <si>
    <t>10GCBC042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</si>
  <si>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MENTA 42</t>
    </r>
  </si>
  <si>
    <t>10GCBC043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</si>
  <si>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BERMELLON 43 </t>
    </r>
  </si>
  <si>
    <t>10GCBC044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</si>
  <si>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VINO 44</t>
    </r>
  </si>
  <si>
    <t>10GCBC045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</si>
  <si>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CANELA 45</t>
    </r>
  </si>
  <si>
    <t>10GCBC046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</si>
  <si>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bel-color </t>
    </r>
    <r>
      <rPr>
        <sz val="12"/>
        <color indexed="8"/>
        <rFont val="Calibri"/>
      </rPr>
      <t xml:space="preserve">12ml MANGO 46 </t>
    </r>
  </si>
  <si>
    <t>10GCBC047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</si>
  <si>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MACHIATO 47 </t>
    </r>
  </si>
  <si>
    <t>10GCBC048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</si>
  <si>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TRIGO 48</t>
    </r>
  </si>
  <si>
    <t>10GCBC049</t>
  </si>
  <si>
    <r>
      <rPr>
        <sz val="12"/>
        <color indexed="8"/>
        <rFont val="Calibri"/>
      </rPr>
      <t>GC nails</t>
    </r>
    <r>
      <rPr>
        <b val="1"/>
        <sz val="12"/>
        <color indexed="8"/>
        <rFont val="Calibri"/>
      </rPr>
      <t xml:space="preserve"> bel-color</t>
    </r>
    <r>
      <rPr>
        <sz val="12"/>
        <color indexed="8"/>
        <rFont val="Calibri"/>
      </rPr>
      <t xml:space="preserve"> 12ml CREMA 49</t>
    </r>
  </si>
  <si>
    <t>10GCBC050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</si>
  <si>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ARTICO 50 </t>
    </r>
  </si>
  <si>
    <t>10GCBC051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</si>
  <si>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ATLANTIDA 51</t>
    </r>
  </si>
  <si>
    <t>10GCBC052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</si>
  <si>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MELOCOTON 52</t>
    </r>
    <r>
      <rPr>
        <b val="1"/>
        <sz val="12"/>
        <color indexed="8"/>
        <rFont val="Calibri"/>
      </rPr>
      <t xml:space="preserve"> </t>
    </r>
  </si>
  <si>
    <t>10GCBC053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</si>
  <si>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CACAO 53 </t>
    </r>
  </si>
  <si>
    <t>10GCBC054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</si>
  <si>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ALEXANDRA 54</t>
    </r>
  </si>
  <si>
    <t>10GCBC055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</si>
  <si>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bel-color </t>
    </r>
    <r>
      <rPr>
        <sz val="12"/>
        <color indexed="8"/>
        <rFont val="Calibri"/>
      </rPr>
      <t xml:space="preserve">12ml LILA KATE 55 </t>
    </r>
  </si>
  <si>
    <t>10GCBC056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</si>
  <si>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ANTARTICO  56</t>
    </r>
  </si>
  <si>
    <t>10GCBC057</t>
  </si>
  <si>
    <r>
      <rPr>
        <sz val="12"/>
        <color indexed="8"/>
        <rFont val="Calibri"/>
      </rPr>
      <t>GC nails</t>
    </r>
    <r>
      <rPr>
        <b val="1"/>
        <sz val="12"/>
        <color indexed="8"/>
        <rFont val="Calibri"/>
      </rPr>
      <t xml:space="preserve"> bel-color</t>
    </r>
    <r>
      <rPr>
        <sz val="12"/>
        <color indexed="8"/>
        <rFont val="Calibri"/>
      </rPr>
      <t xml:space="preserve"> 12ml AZUL EGEO 57</t>
    </r>
  </si>
  <si>
    <t>10GCBC058</t>
  </si>
  <si>
    <r>
      <rPr>
        <sz val="12"/>
        <color indexed="8"/>
        <rFont val="Calibri"/>
      </rPr>
      <t>GC nails</t>
    </r>
    <r>
      <rPr>
        <b val="1"/>
        <sz val="12"/>
        <color indexed="8"/>
        <rFont val="Calibri"/>
      </rPr>
      <t xml:space="preserve"> bel-color</t>
    </r>
    <r>
      <rPr>
        <sz val="12"/>
        <color indexed="8"/>
        <rFont val="Calibri"/>
      </rPr>
      <t xml:space="preserve"> 12ml AZUR 58</t>
    </r>
  </si>
  <si>
    <t>10GCBC059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</si>
  <si>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AGUACATE 59</t>
    </r>
  </si>
  <si>
    <t>10GCBC060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</si>
  <si>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OLIVO 60</t>
    </r>
  </si>
  <si>
    <t>10GCBC061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</si>
  <si>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BORA BORA 61</t>
    </r>
  </si>
  <si>
    <t>10GCBC062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</si>
  <si>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DUQUESA 62</t>
    </r>
  </si>
  <si>
    <t>10GCBC063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</si>
  <si>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ARANDANO 63</t>
    </r>
  </si>
  <si>
    <t>10GCBC064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</si>
  <si>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CHEDRON 64 </t>
    </r>
  </si>
  <si>
    <t>10GCBC065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</si>
  <si>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COCOA 65 </t>
    </r>
  </si>
  <si>
    <t>10GCBC066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</si>
  <si>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CARIBE 66</t>
    </r>
  </si>
  <si>
    <t>10GCBC067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</si>
  <si>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PISTACHO 67 </t>
    </r>
  </si>
  <si>
    <t>10GCBC068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</si>
  <si>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LADRILLO 68</t>
    </r>
  </si>
  <si>
    <t>10GCBC069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</si>
  <si>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BALTICO 69</t>
    </r>
  </si>
  <si>
    <t>10GCBC070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</si>
  <si>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CARLOTA 70</t>
    </r>
  </si>
  <si>
    <t>10GCBC071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</si>
  <si>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AMARETO 71</t>
    </r>
  </si>
  <si>
    <t>10GCBC072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</si>
  <si>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AMARANTO 72 </t>
    </r>
  </si>
  <si>
    <t>10GCBC073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</si>
  <si>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ALMENDRA 73</t>
    </r>
  </si>
  <si>
    <t>10GCBC074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</si>
  <si>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CHAI 74</t>
    </r>
  </si>
  <si>
    <t>10GCBC075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</si>
  <si>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DIANA 75 </t>
    </r>
  </si>
  <si>
    <t>10GCBC076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</si>
  <si>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MIEL 76 </t>
    </r>
  </si>
  <si>
    <t>10GCBC077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</si>
  <si>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MANTEQUILLA 77</t>
    </r>
  </si>
  <si>
    <t>10GCBC078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</si>
  <si>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CHROMO 78</t>
    </r>
  </si>
  <si>
    <t>10GCBC079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</si>
  <si>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ISABEL 79</t>
    </r>
  </si>
  <si>
    <t>10GCBC080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</si>
  <si>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MACADAMIA 80</t>
    </r>
  </si>
  <si>
    <t>10GCBC081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</si>
  <si>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MAPLE  81</t>
    </r>
  </si>
  <si>
    <t>10GCBC082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</si>
  <si>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MELON GLOW 82</t>
    </r>
  </si>
  <si>
    <t>10GCBC083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</si>
  <si>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JAMBO GLOW 83</t>
    </r>
  </si>
  <si>
    <t>10GCBC084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</si>
  <si>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CABARET 84</t>
    </r>
  </si>
  <si>
    <t>10GCBC085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</si>
  <si>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TREBOL 85</t>
    </r>
  </si>
  <si>
    <t>10GCBC086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</si>
  <si>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MANGOSTAN 86</t>
    </r>
  </si>
  <si>
    <t>10GCBC087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</si>
  <si>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CORSET 87</t>
    </r>
  </si>
  <si>
    <t>10GCBC088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</si>
  <si>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DALHIA 88</t>
    </r>
  </si>
  <si>
    <t>10GCBC089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</si>
  <si>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CHOCOLATE 89</t>
    </r>
  </si>
  <si>
    <t>10GCBC090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</si>
  <si>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EXPRESSO 90</t>
    </r>
  </si>
  <si>
    <t>10GCBC091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</si>
  <si>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PIMIENTA 91</t>
    </r>
  </si>
  <si>
    <t>10GCBC092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</si>
  <si>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ANTONIETA 92</t>
    </r>
  </si>
  <si>
    <t>10GCBC093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</si>
  <si>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ORQUIDEA 93</t>
    </r>
  </si>
  <si>
    <t>10GCBC094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</si>
  <si>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ARRECIFE 94</t>
    </r>
  </si>
  <si>
    <t>10GCBC095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</si>
  <si>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MEDITERRANEO 95</t>
    </r>
  </si>
  <si>
    <t>10GCBC096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</si>
  <si>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BAHIA 96</t>
    </r>
  </si>
  <si>
    <t>10GCBC097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</si>
  <si>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PINO  97</t>
    </r>
  </si>
  <si>
    <t>10GCBC098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</si>
  <si>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MATCHA 98</t>
    </r>
  </si>
  <si>
    <t>10GCBC099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</si>
  <si>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CURRY 99</t>
    </r>
  </si>
  <si>
    <t>10GCBC100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</si>
  <si>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HOLOGRAMA 100 </t>
    </r>
  </si>
  <si>
    <t>10GCBC101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</si>
  <si>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MONRCA 101</t>
    </r>
  </si>
  <si>
    <t>10GCBC102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</si>
  <si>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FOSSIL 102</t>
    </r>
  </si>
  <si>
    <t>10GCBC103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</si>
  <si>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VICTORIA 103</t>
    </r>
  </si>
  <si>
    <t>10GCBC104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</si>
  <si>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AURA 104 </t>
    </r>
  </si>
  <si>
    <t>10GCBC105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</si>
  <si>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ARIA 105 </t>
    </r>
  </si>
  <si>
    <t>10GCBC106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</si>
  <si>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ARIEL 106 </t>
    </r>
  </si>
  <si>
    <t>10GCBC107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</si>
  <si>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NINFA 107</t>
    </r>
  </si>
  <si>
    <t>10GCBC108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</si>
  <si>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HIEDRA 108</t>
    </r>
  </si>
  <si>
    <t>10GCBC109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</si>
  <si>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NUEZ 109     </t>
    </r>
  </si>
  <si>
    <t>10GCBC110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</si>
  <si>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BAYA 110 </t>
    </r>
  </si>
  <si>
    <t>10GCBC111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</si>
  <si>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MANZANA 111 </t>
    </r>
  </si>
  <si>
    <t>10GCBC112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</si>
  <si>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PITAYA 112 </t>
    </r>
  </si>
  <si>
    <t>10GCBC113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</si>
  <si>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MARACUYÁ GLOW 113 </t>
    </r>
    <r>
      <rPr>
        <b val="1"/>
        <sz val="12"/>
        <color indexed="8"/>
        <rFont val="Calibri"/>
      </rPr>
      <t xml:space="preserve"> </t>
    </r>
  </si>
  <si>
    <t>10GCBC114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</si>
  <si>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KIWI GLOW 114   </t>
    </r>
  </si>
  <si>
    <t>10GCBC116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</si>
  <si>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REALEZA 116    </t>
    </r>
  </si>
  <si>
    <t>10GCBC117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</si>
  <si>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NARDO 117  </t>
    </r>
    <r>
      <rPr>
        <b val="1"/>
        <sz val="12"/>
        <color indexed="8"/>
        <rFont val="Calibri"/>
      </rPr>
      <t xml:space="preserve"> </t>
    </r>
  </si>
  <si>
    <t>10GCBC118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</si>
  <si>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FANDANGO 118    </t>
    </r>
  </si>
  <si>
    <t>10GCBC120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</si>
  <si>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CARAMELO 120  </t>
    </r>
  </si>
  <si>
    <t>10GCBC121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</si>
  <si>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ALMIRANTE 121  </t>
    </r>
  </si>
  <si>
    <t>10GCBC122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</si>
  <si>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bel-color</t>
    </r>
    <r>
      <rPr>
        <sz val="12"/>
        <color indexed="8"/>
        <rFont val="Calibri"/>
      </rPr>
      <t xml:space="preserve"> 12ml  IRLANDÉS 122 </t>
    </r>
  </si>
  <si>
    <t>10GCEC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</si>
  <si>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Express Color 12 ml.</t>
    </r>
  </si>
  <si>
    <t>10GCFGLU</t>
  </si>
  <si>
    <r>
      <rPr>
        <sz val="12"/>
        <color indexed="8"/>
        <rFont val="Calibri"/>
      </rPr>
      <t xml:space="preserve">GC nails FINISH GEL </t>
    </r>
    <r>
      <rPr>
        <b val="1"/>
        <sz val="12"/>
        <color indexed="8"/>
        <rFont val="Calibri"/>
      </rPr>
      <t>LUMINE</t>
    </r>
    <r>
      <rPr>
        <sz val="12"/>
        <color indexed="8"/>
        <rFont val="Calibri"/>
      </rPr>
      <t xml:space="preserve"> 9ml  </t>
    </r>
    <r>
      <rPr>
        <b val="1"/>
        <sz val="12"/>
        <color indexed="8"/>
        <rFont val="Calibri"/>
      </rPr>
      <t xml:space="preserve">(Uso exclusivo uña acrilica) </t>
    </r>
    <r>
      <rPr>
        <sz val="12"/>
        <color indexed="8"/>
        <rFont val="Calibri"/>
      </rPr>
      <t xml:space="preserve">            </t>
    </r>
    <r>
      <rPr>
        <b val="1"/>
        <sz val="12"/>
        <color indexed="8"/>
        <rFont val="Calibri"/>
      </rPr>
      <t xml:space="preserve">    </t>
    </r>
  </si>
  <si>
    <t>10GCFPL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</si>
  <si>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FANTASTIC GEL </t>
    </r>
    <r>
      <rPr>
        <sz val="12"/>
        <color indexed="8"/>
        <rFont val="Calibri"/>
      </rPr>
      <t xml:space="preserve">glitter PLATA </t>
    </r>
    <r>
      <rPr>
        <b val="1"/>
        <sz val="12"/>
        <color indexed="8"/>
        <rFont val="Calibri"/>
      </rPr>
      <t>(Uso exclusivo uña acrilica)</t>
    </r>
  </si>
  <si>
    <t>10GCFDO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</si>
  <si>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FANTASTIC GEL </t>
    </r>
    <r>
      <rPr>
        <sz val="12"/>
        <color indexed="8"/>
        <rFont val="Calibri"/>
      </rPr>
      <t xml:space="preserve">glitter DORADO </t>
    </r>
    <r>
      <rPr>
        <b val="1"/>
        <sz val="12"/>
        <color indexed="8"/>
        <rFont val="Calibri"/>
      </rPr>
      <t>(Uso exclusivo uña acrilica)</t>
    </r>
  </si>
  <si>
    <t>10GCFPE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</si>
  <si>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 xml:space="preserve">FANTASTIC GEL </t>
    </r>
    <r>
      <rPr>
        <sz val="12"/>
        <color indexed="8"/>
        <rFont val="Calibri"/>
      </rPr>
      <t xml:space="preserve">glitter PERLA </t>
    </r>
    <r>
      <rPr>
        <b val="1"/>
        <sz val="12"/>
        <color indexed="8"/>
        <rFont val="Calibri"/>
      </rPr>
      <t>(Uso exclusivo uña acrilica)</t>
    </r>
  </si>
  <si>
    <t>6GCGB001</t>
  </si>
  <si>
    <t>GC GEL BLOOMING 12ML  (6PZ) ¡¡NUEVO!!</t>
  </si>
  <si>
    <t>6GCGRR</t>
  </si>
  <si>
    <t>GC GEL RUBBER PINK 12ML (6PZ) ¡¡NUEVO!!</t>
  </si>
  <si>
    <t>6GCGRP</t>
  </si>
  <si>
    <t>GC GEL RUBBER PEACH 12ML (6PZ) ¡¡NUEVO!!</t>
  </si>
  <si>
    <t>6GCGRT</t>
  </si>
  <si>
    <t>GC GEL RUBBER CLEAR 12ML (6PZ) ¡¡NUEVO!!</t>
  </si>
  <si>
    <t xml:space="preserve">GEL 3 PASOS GC NOVAMORE SÓLIDO 10 ML.   </t>
  </si>
  <si>
    <t>6GCTOP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</si>
  <si>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NOVAMORE  </t>
    </r>
    <r>
      <rPr>
        <sz val="12"/>
        <color indexed="8"/>
        <rFont val="Calibri"/>
      </rPr>
      <t>15ml</t>
    </r>
    <r>
      <rPr>
        <b val="1"/>
        <sz val="12"/>
        <color indexed="8"/>
        <rFont val="Calibri"/>
      </rPr>
      <t xml:space="preserve"> TOP</t>
    </r>
  </si>
  <si>
    <t>6GCBASE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</si>
  <si>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NOVAMORE  </t>
    </r>
    <r>
      <rPr>
        <sz val="12"/>
        <color indexed="8"/>
        <rFont val="Calibri"/>
      </rPr>
      <t xml:space="preserve">15ml </t>
    </r>
    <r>
      <rPr>
        <b val="1"/>
        <sz val="12"/>
        <color indexed="8"/>
        <rFont val="Calibri"/>
      </rPr>
      <t>BASE</t>
    </r>
  </si>
  <si>
    <t>6GCNMAT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</si>
  <si>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NOVAMORE  </t>
    </r>
    <r>
      <rPr>
        <sz val="12"/>
        <color indexed="8"/>
        <rFont val="Calibri"/>
      </rPr>
      <t>10ml</t>
    </r>
    <r>
      <rPr>
        <b val="1"/>
        <sz val="12"/>
        <color indexed="8"/>
        <rFont val="Calibri"/>
      </rPr>
      <t xml:space="preserve"> TOP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MATE </t>
    </r>
  </si>
  <si>
    <t>6GCNO05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</si>
  <si>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>SOLIDO</t>
    </r>
    <r>
      <rPr>
        <sz val="12"/>
        <color indexed="8"/>
        <rFont val="Calibri"/>
      </rPr>
      <t xml:space="preserve"> 10ml rosa 05</t>
    </r>
  </si>
  <si>
    <t>6GCNO06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</si>
  <si>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SOLIDO</t>
    </r>
    <r>
      <rPr>
        <sz val="12"/>
        <color indexed="8"/>
        <rFont val="Calibri"/>
      </rPr>
      <t xml:space="preserve"> 10ml fresa 06</t>
    </r>
  </si>
  <si>
    <t>6GCNO07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</si>
  <si>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coral 07</t>
    </r>
  </si>
  <si>
    <t>6GCNO08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</si>
  <si>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flamingo 08</t>
    </r>
  </si>
  <si>
    <t>6GCNO09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</si>
  <si>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arena 09</t>
    </r>
  </si>
  <si>
    <t>6GCNO11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</si>
  <si>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azul tenue 11</t>
    </r>
  </si>
  <si>
    <t>6GCNO12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</si>
  <si>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hueso 12</t>
    </r>
  </si>
  <si>
    <t>6GCNO14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</si>
  <si>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mandarina 14</t>
    </r>
  </si>
  <si>
    <t>6GCNO18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</si>
  <si>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turqueza 18</t>
    </r>
  </si>
  <si>
    <t>6GCNO19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</si>
  <si>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uva 19</t>
    </r>
  </si>
  <si>
    <t>6GCNO20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</si>
  <si>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cobrizo 20</t>
    </r>
  </si>
  <si>
    <t>6GCNO21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</si>
  <si>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camel 21</t>
    </r>
  </si>
  <si>
    <t>6GCNO22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</si>
  <si>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oxford 22</t>
    </r>
  </si>
  <si>
    <t>6GCNO23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</si>
  <si>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purpura 23</t>
    </r>
  </si>
  <si>
    <t>6GCNO25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</si>
  <si>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taupe 25</t>
    </r>
  </si>
  <si>
    <t>6GCNO26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</si>
  <si>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nude 26</t>
    </r>
  </si>
  <si>
    <t>6GCNO27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</si>
  <si>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celeste 27</t>
    </r>
  </si>
  <si>
    <t>6GCNO28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</si>
  <si>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bugambilia 28</t>
    </r>
  </si>
  <si>
    <t>6GCNO30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</si>
  <si>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azul media noche 30</t>
    </r>
  </si>
  <si>
    <t>6GCNO31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</si>
  <si>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galaxia 31</t>
    </r>
  </si>
  <si>
    <t>6GCNO32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</si>
  <si>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cocoa 32</t>
    </r>
  </si>
  <si>
    <t>6GCNO33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</si>
  <si>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 caracol 33</t>
    </r>
  </si>
  <si>
    <t>6GCNO34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</si>
  <si>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dorado 34</t>
    </r>
  </si>
  <si>
    <t>6GCNO35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</si>
  <si>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dorado 35</t>
    </r>
  </si>
  <si>
    <t>6GCNO36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</si>
  <si>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ocre 36</t>
    </r>
  </si>
  <si>
    <t>6GCNO37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</si>
  <si>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perla 37</t>
    </r>
  </si>
  <si>
    <t>6GCNO38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</si>
  <si>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seda 38</t>
    </r>
  </si>
  <si>
    <t>6GCNO39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</si>
  <si>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rosa frances 39</t>
    </r>
  </si>
  <si>
    <t>6GCNO40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</si>
  <si>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verde acero 40</t>
    </r>
  </si>
  <si>
    <t>6GCNO41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</si>
  <si>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plata 41</t>
    </r>
  </si>
  <si>
    <t>6GCNO43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</si>
  <si>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beige 43</t>
    </r>
  </si>
  <si>
    <t>6GCNO44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</si>
  <si>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uva 44</t>
    </r>
  </si>
  <si>
    <t>6GCNO46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</si>
  <si>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magenta 46</t>
    </r>
  </si>
  <si>
    <t>6GCNO49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</si>
  <si>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salmon mate 49</t>
    </r>
  </si>
  <si>
    <t>6GCNO50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</si>
  <si>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rosado mate 50</t>
    </r>
  </si>
  <si>
    <t>6GCNO51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</si>
  <si>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menta mate 51</t>
    </r>
  </si>
  <si>
    <t>6GCNO52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</si>
  <si>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NOVAMORE SOLIDO</t>
    </r>
    <r>
      <rPr>
        <sz val="12"/>
        <color indexed="8"/>
        <rFont val="Calibri"/>
      </rPr>
      <t xml:space="preserve">  10ml gris mate 52</t>
    </r>
  </si>
  <si>
    <t>GEL 3 PASOS GC NOVAMORE 15 ML</t>
  </si>
  <si>
    <t>6GCN01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</si>
  <si>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NEGRO 01</t>
    </r>
  </si>
  <si>
    <t>6GCN02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</si>
  <si>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BLANCO 02</t>
    </r>
  </si>
  <si>
    <t>6GCN12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</si>
  <si>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HUESO 12</t>
    </r>
  </si>
  <si>
    <t>6GCN33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</si>
  <si>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CARACOL 33</t>
    </r>
  </si>
  <si>
    <t>6GCN36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</si>
  <si>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OCRE 36</t>
    </r>
  </si>
  <si>
    <t>6GCN40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</si>
  <si>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VERDE ACERO 40</t>
    </r>
  </si>
  <si>
    <t>6GCN42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</si>
  <si>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BLANCO MATE 42</t>
    </r>
  </si>
  <si>
    <t>6GCN44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</si>
  <si>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UVA 44</t>
    </r>
  </si>
  <si>
    <t>6GCN45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</si>
  <si>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ROJO MANZANA 45</t>
    </r>
  </si>
  <si>
    <t>6GCN46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</si>
  <si>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MAGENTA 46</t>
    </r>
  </si>
  <si>
    <t>6GCN47</t>
  </si>
  <si>
    <r>
      <rPr>
        <sz val="12"/>
        <color indexed="8"/>
        <rFont val="Calibri"/>
      </rPr>
      <t>GC NAILS GEL NOVAMORE</t>
    </r>
    <r>
      <rPr>
        <b val="1"/>
        <sz val="12"/>
        <color indexed="8"/>
        <rFont val="Calibri"/>
      </rPr>
      <t xml:space="preserve"> SOLIDO 15ML</t>
    </r>
    <r>
      <rPr>
        <sz val="12"/>
        <color indexed="8"/>
        <rFont val="Calibri"/>
      </rPr>
      <t xml:space="preserve"> NEGRO MATE 47</t>
    </r>
  </si>
  <si>
    <t>6GCN49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</si>
  <si>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SALMON 49</t>
    </r>
  </si>
  <si>
    <t>6GCN50</t>
  </si>
  <si>
    <r>
      <rPr>
        <sz val="12"/>
        <color indexed="8"/>
        <rFont val="Calibri"/>
      </rPr>
      <t xml:space="preserve">GC NAILS GEL NOVAMORE </t>
    </r>
    <r>
      <rPr>
        <b val="1"/>
        <sz val="12"/>
        <color indexed="8"/>
        <rFont val="Calibri"/>
      </rPr>
      <t>SOLIDO 15ML</t>
    </r>
    <r>
      <rPr>
        <sz val="12"/>
        <color indexed="8"/>
        <rFont val="Calibri"/>
      </rPr>
      <t xml:space="preserve"> ROSADO 50</t>
    </r>
  </si>
  <si>
    <t>GEL 3 PASOS GC NOVAMORE 10 ML (NOVAMORE EFECTOS)</t>
  </si>
  <si>
    <t>6GCNG01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</si>
  <si>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Mármol Coral #01 </t>
    </r>
  </si>
  <si>
    <t>6GCNG02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</si>
  <si>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10ML Mármol Gris #02 </t>
    </r>
  </si>
  <si>
    <t>6GCNG03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</si>
  <si>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Mármol Humo #03 </t>
    </r>
  </si>
  <si>
    <t>6GCNG04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</si>
  <si>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Mármol Jade #04 </t>
    </r>
  </si>
  <si>
    <t>6GCNG05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</si>
  <si>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Mármol Jaspe #05</t>
    </r>
    <r>
      <rPr>
        <b val="1"/>
        <sz val="12"/>
        <color indexed="8"/>
        <rFont val="Calibri"/>
      </rPr>
      <t xml:space="preserve"> </t>
    </r>
  </si>
  <si>
    <t>6GCNG06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</si>
  <si>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Cuarzo Azul #06 </t>
    </r>
  </si>
  <si>
    <t>6GCNG07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</si>
  <si>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Cuarzo #07 </t>
    </r>
  </si>
  <si>
    <t>6GCNG08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</si>
  <si>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Cuarzo Rosa #08 </t>
    </r>
  </si>
  <si>
    <t>6GCNG09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</si>
  <si>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Aguamarina #09</t>
    </r>
    <r>
      <rPr>
        <b val="1"/>
        <sz val="12"/>
        <color indexed="8"/>
        <rFont val="Calibri"/>
      </rPr>
      <t xml:space="preserve"> </t>
    </r>
  </si>
  <si>
    <t>6GCNG10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</si>
  <si>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Geoda #10 </t>
    </r>
  </si>
  <si>
    <t>6GCNG12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</si>
  <si>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Critrina #12</t>
    </r>
    <r>
      <rPr>
        <b val="1"/>
        <sz val="12"/>
        <color indexed="8"/>
        <rFont val="Calibri"/>
      </rPr>
      <t xml:space="preserve"> </t>
    </r>
  </si>
  <si>
    <t>6GCNG13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</si>
  <si>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Granate #13 </t>
    </r>
  </si>
  <si>
    <t>6GCNG14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</si>
  <si>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Morganita #14 </t>
    </r>
  </si>
  <si>
    <t>6GCNG15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</si>
  <si>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Lapislázuli #15 </t>
    </r>
  </si>
  <si>
    <t>6GCNG16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</si>
  <si>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Zircón #16 </t>
    </r>
  </si>
  <si>
    <t>6GCNG17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</si>
  <si>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Serpentina #17</t>
    </r>
    <r>
      <rPr>
        <b val="1"/>
        <sz val="12"/>
        <color indexed="8"/>
        <rFont val="Calibri"/>
      </rPr>
      <t xml:space="preserve"> </t>
    </r>
  </si>
  <si>
    <t>6GCNG18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</si>
  <si>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Espinela #18 </t>
    </r>
  </si>
  <si>
    <t>6GCNG19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</si>
  <si>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Paladio #19 </t>
    </r>
  </si>
  <si>
    <t>6GCNG20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</si>
  <si>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NOVAMORE EFECTOS </t>
    </r>
    <r>
      <rPr>
        <sz val="12"/>
        <color indexed="8"/>
        <rFont val="Calibri"/>
      </rPr>
      <t>10ML Inox #20</t>
    </r>
  </si>
  <si>
    <t>6GCNG21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</si>
  <si>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Chedrón Cromo #21 </t>
    </r>
  </si>
  <si>
    <t>6GCNG22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</si>
  <si>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Oro Cromo #22 </t>
    </r>
  </si>
  <si>
    <t>6GCNG23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</si>
  <si>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Cobre Cromo #23</t>
    </r>
  </si>
  <si>
    <t>6GCNG24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</si>
  <si>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Ambar #24 </t>
    </r>
  </si>
  <si>
    <t>6GCNG25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</si>
  <si>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Rojo Granate #25</t>
    </r>
    <r>
      <rPr>
        <b val="1"/>
        <sz val="12"/>
        <color indexed="8"/>
        <rFont val="Calibri"/>
      </rPr>
      <t xml:space="preserve"> </t>
    </r>
  </si>
  <si>
    <t>6GCNG26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</si>
  <si>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Aurora lila #26 </t>
    </r>
  </si>
  <si>
    <t>6GCNG27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</si>
  <si>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Naranja Granate #27 </t>
    </r>
  </si>
  <si>
    <t>6GCNG28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</si>
  <si>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Aurora Rosa #28 </t>
    </r>
  </si>
  <si>
    <t>6GCNG29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</si>
  <si>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Granate Marrón #29</t>
    </r>
  </si>
  <si>
    <t>6GCNG30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</si>
  <si>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Aurora Verde #30</t>
    </r>
  </si>
  <si>
    <t>6GCNG31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</si>
  <si>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Aurora Azul #31</t>
    </r>
    <r>
      <rPr>
        <b val="1"/>
        <sz val="12"/>
        <color indexed="8"/>
        <rFont val="Calibri"/>
      </rPr>
      <t xml:space="preserve"> </t>
    </r>
  </si>
  <si>
    <t>6GCNG32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</si>
  <si>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Andesina #32</t>
    </r>
  </si>
  <si>
    <t>6GCNG33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</si>
  <si>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Granate Fucsia #33 </t>
    </r>
  </si>
  <si>
    <t>6GCNG34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</si>
  <si>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Alejandrita #34</t>
    </r>
  </si>
  <si>
    <t>6GCNG35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</si>
  <si>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Turmalina #35</t>
    </r>
  </si>
  <si>
    <t>6GCNG36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</si>
  <si>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Agata #36</t>
    </r>
    <r>
      <rPr>
        <b val="1"/>
        <sz val="12"/>
        <color indexed="8"/>
        <rFont val="Calibri"/>
      </rPr>
      <t xml:space="preserve"> </t>
    </r>
  </si>
  <si>
    <t>6GCNG37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</si>
  <si>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EFECOS</t>
    </r>
    <r>
      <rPr>
        <sz val="12"/>
        <color indexed="8"/>
        <rFont val="Calibri"/>
      </rPr>
      <t xml:space="preserve"> 10ML Topacio #37 </t>
    </r>
  </si>
  <si>
    <t>6GCNG38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</si>
  <si>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Esmeralda #38</t>
    </r>
  </si>
  <si>
    <t>6GCNG39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</si>
  <si>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Zafiro #39</t>
    </r>
  </si>
  <si>
    <t>6GCNG40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</si>
  <si>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Amatista #40</t>
    </r>
  </si>
  <si>
    <t>6GCNG41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</si>
  <si>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Tanzanita #41 </t>
    </r>
  </si>
  <si>
    <t>6GCNG42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</si>
  <si>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Topacio Café #42 </t>
    </r>
  </si>
  <si>
    <t>6GCNG43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</si>
  <si>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Carbón #43</t>
    </r>
  </si>
  <si>
    <t>6GCNG44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</si>
  <si>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NOVAMORE EFECTOS</t>
    </r>
    <r>
      <rPr>
        <sz val="12"/>
        <color indexed="8"/>
        <rFont val="Calibri"/>
      </rPr>
      <t xml:space="preserve"> 10ML Onix #44</t>
    </r>
    <r>
      <rPr>
        <b val="1"/>
        <sz val="12"/>
        <color indexed="8"/>
        <rFont val="Calibri"/>
      </rPr>
      <t xml:space="preserve"> </t>
    </r>
  </si>
  <si>
    <t xml:space="preserve">BELAMORE  "EDICIÓN LIMITADA"   </t>
  </si>
  <si>
    <t>10GCBMB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</si>
  <si>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</t>
    </r>
    <r>
      <rPr>
        <b val="1"/>
        <sz val="12"/>
        <color indexed="8"/>
        <rFont val="Calibri"/>
      </rPr>
      <t xml:space="preserve"> BASE</t>
    </r>
  </si>
  <si>
    <t>10GCBMT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</si>
  <si>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</t>
    </r>
    <r>
      <rPr>
        <b val="1"/>
        <sz val="12"/>
        <color indexed="8"/>
        <rFont val="Calibri"/>
      </rPr>
      <t>TOP</t>
    </r>
    <r>
      <rPr>
        <sz val="12"/>
        <color indexed="8"/>
        <rFont val="Calibri"/>
      </rPr>
      <t xml:space="preserve"> </t>
    </r>
  </si>
  <si>
    <t>10GCBMAT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</si>
  <si>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</t>
    </r>
    <r>
      <rPr>
        <b val="1"/>
        <sz val="12"/>
        <color indexed="8"/>
        <rFont val="Calibri"/>
      </rPr>
      <t xml:space="preserve">MATTE </t>
    </r>
  </si>
  <si>
    <t>10GCBM001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</si>
  <si>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Artemisa  #01</t>
    </r>
  </si>
  <si>
    <t>10GCBM002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</si>
  <si>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Malala #02</t>
    </r>
  </si>
  <si>
    <t>10GCBM003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</si>
  <si>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Atenea #03</t>
    </r>
  </si>
  <si>
    <t>10GCBM004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</si>
  <si>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Meryl  #04</t>
    </r>
  </si>
  <si>
    <t>10GCBM005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</si>
  <si>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Jennifer #05</t>
    </r>
  </si>
  <si>
    <t>10GCBM006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</si>
  <si>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Kelly #06</t>
    </r>
  </si>
  <si>
    <t>10GCBM007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</si>
  <si>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</t>
    </r>
    <r>
      <rPr>
        <sz val="12"/>
        <color indexed="8"/>
        <rFont val="Calibri"/>
      </rPr>
      <t>E 10ml Alanis #07</t>
    </r>
  </si>
  <si>
    <t>10GCBM008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</si>
  <si>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Jessica #08</t>
    </r>
  </si>
  <si>
    <t>10GCBM009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</si>
  <si>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Christina #09</t>
    </r>
  </si>
  <si>
    <t>10GCBM010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</si>
  <si>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Anne #10</t>
    </r>
  </si>
  <si>
    <t>10GCBM011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</si>
  <si>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Julia #11</t>
    </r>
  </si>
  <si>
    <t>10GCBM012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</si>
  <si>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Hera #12</t>
    </r>
  </si>
  <si>
    <t>10GCBM013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</si>
  <si>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Afrodita #13</t>
    </r>
  </si>
  <si>
    <t>10GCBM014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</si>
  <si>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Audrey #14</t>
    </r>
  </si>
  <si>
    <t>10GCBM015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</si>
  <si>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Virginia #15</t>
    </r>
  </si>
  <si>
    <t>10GCBM016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</si>
  <si>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Stella #16</t>
    </r>
  </si>
  <si>
    <t>10GCBM017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</si>
  <si>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Perséfone #17</t>
    </r>
  </si>
  <si>
    <t>10GCBM018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</si>
  <si>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Britney #18</t>
    </r>
  </si>
  <si>
    <t>10GCBM019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</si>
  <si>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Anastasia #19</t>
    </r>
  </si>
  <si>
    <t>10GCBM020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</si>
  <si>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Nicole #20</t>
    </r>
  </si>
  <si>
    <t>10GCBM021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</si>
  <si>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Bárbara #21</t>
    </r>
  </si>
  <si>
    <t>10GCBM022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</si>
  <si>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Georgia #22</t>
    </r>
  </si>
  <si>
    <t>10GCBM023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</si>
  <si>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Tamara #23</t>
    </r>
  </si>
  <si>
    <t>10GCBM024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</si>
  <si>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Frida #24</t>
    </r>
  </si>
  <si>
    <t>10GCBM025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</si>
  <si>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María #25</t>
    </r>
  </si>
  <si>
    <t>10GCBM026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</si>
  <si>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BELAMORE</t>
    </r>
    <r>
      <rPr>
        <sz val="12"/>
        <color indexed="8"/>
        <rFont val="Calibri"/>
      </rPr>
      <t xml:space="preserve"> 10ml Salma #26</t>
    </r>
  </si>
  <si>
    <t>10GCBM027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</si>
  <si>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Alondra #27</t>
    </r>
  </si>
  <si>
    <t>10GCBM028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</si>
  <si>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BELAMORE </t>
    </r>
    <r>
      <rPr>
        <sz val="12"/>
        <color indexed="8"/>
        <rFont val="Calibri"/>
      </rPr>
      <t>10ml Lydia #28</t>
    </r>
  </si>
  <si>
    <t>10GCBM029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</si>
  <si>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Lola #29</t>
    </r>
  </si>
  <si>
    <t>10GCBM030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</si>
  <si>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Matilde #30</t>
    </r>
  </si>
  <si>
    <t>10GCBM031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</si>
  <si>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Diana #31</t>
    </r>
  </si>
  <si>
    <t>10GCBM032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</si>
  <si>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Leonora #32</t>
    </r>
  </si>
  <si>
    <t>10GCBM033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</si>
  <si>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Aura #33</t>
    </r>
  </si>
  <si>
    <t>10GCBM034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</si>
  <si>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Edith #34</t>
    </r>
  </si>
  <si>
    <t>10GCBM035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</si>
  <si>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Angelina #35</t>
    </r>
  </si>
  <si>
    <t>10GCBM036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</si>
  <si>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Bella #36</t>
    </r>
  </si>
  <si>
    <t>10GCBM037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</si>
  <si>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Jackie #37</t>
    </r>
  </si>
  <si>
    <t>10GCBM038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</si>
  <si>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Michelle #38</t>
    </r>
  </si>
  <si>
    <t>10GCBM039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</si>
  <si>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White #39</t>
    </r>
  </si>
  <si>
    <t>10GCBM040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</si>
  <si>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Black #40   </t>
    </r>
  </si>
  <si>
    <t>10GCBM041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</si>
  <si>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Helen #41</t>
    </r>
  </si>
  <si>
    <t>10GCBM042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</si>
  <si>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Lily #42</t>
    </r>
  </si>
  <si>
    <t>10GCBM043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</si>
  <si>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Sarah #43 </t>
    </r>
  </si>
  <si>
    <t>10GCBM044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</si>
  <si>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Oprah #44</t>
    </r>
  </si>
  <si>
    <t>10GCBM045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</si>
  <si>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Miranda #45</t>
    </r>
  </si>
  <si>
    <t>10GCBM046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</si>
  <si>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Iris  #46</t>
    </r>
  </si>
  <si>
    <t>10GCBM047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</si>
  <si>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Evita #47</t>
    </r>
  </si>
  <si>
    <t>10GCBM048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</si>
  <si>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Mérida #48</t>
    </r>
  </si>
  <si>
    <t>10GCBM049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</si>
  <si>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Hillary #49</t>
    </r>
  </si>
  <si>
    <t>10GCBM050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</si>
  <si>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Miroslava #50</t>
    </r>
  </si>
  <si>
    <t>10GCBM051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</si>
  <si>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Sophia #51 </t>
    </r>
  </si>
  <si>
    <t>10GCBM052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</si>
  <si>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Alessandra #52</t>
    </r>
  </si>
  <si>
    <t>10GCBM053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</si>
  <si>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Isabel #53</t>
    </r>
  </si>
  <si>
    <t>10GCBM054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</si>
  <si>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Elizabeth #54 </t>
    </r>
  </si>
  <si>
    <t>10GCBM055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</si>
  <si>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Alana #55</t>
    </r>
  </si>
  <si>
    <t>10GCBM056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</si>
  <si>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Margaret #56</t>
    </r>
  </si>
  <si>
    <t>10GCBM057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</si>
  <si>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Louise #57</t>
    </r>
  </si>
  <si>
    <t>10GCBM058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</si>
  <si>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Brisa #58</t>
    </r>
  </si>
  <si>
    <t>10GCBM059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</si>
  <si>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Fátima #59</t>
    </r>
  </si>
  <si>
    <t>10GCBM060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</si>
  <si>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Carol #60</t>
    </r>
  </si>
  <si>
    <t>10GCBM061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</si>
  <si>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Renata #61</t>
    </r>
  </si>
  <si>
    <t>10GCBM062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</si>
  <si>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 xml:space="preserve">10ml Grace #62 </t>
    </r>
  </si>
  <si>
    <t>10GCBM063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</si>
  <si>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Eva #63</t>
    </r>
  </si>
  <si>
    <t>10GCBM064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</si>
  <si>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Aurora #64</t>
    </r>
  </si>
  <si>
    <t>10GCBM065</t>
  </si>
  <si>
    <r>
      <rPr>
        <sz val="12"/>
        <color indexed="8"/>
        <rFont val="Calibri"/>
      </rPr>
      <t>GC NAILS GEL</t>
    </r>
    <r>
      <rPr>
        <b val="1"/>
        <sz val="12"/>
        <color indexed="8"/>
        <rFont val="Calibri"/>
      </rPr>
      <t xml:space="preserve"> BELAMORE </t>
    </r>
    <r>
      <rPr>
        <sz val="12"/>
        <color indexed="8"/>
        <rFont val="Calibri"/>
      </rPr>
      <t>10ml Jazmin #65</t>
    </r>
  </si>
  <si>
    <t>10GCBM066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</si>
  <si>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 xml:space="preserve">10ml Marilyn #66 </t>
    </r>
  </si>
  <si>
    <t>10GCBM067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</si>
  <si>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Judy #67 </t>
    </r>
  </si>
  <si>
    <t>10GCBM068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</si>
  <si>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Greta #68</t>
    </r>
  </si>
  <si>
    <t>10GCBM069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</si>
  <si>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Jeanne #69</t>
    </r>
  </si>
  <si>
    <t>10GCBM070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</si>
  <si>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Cleopatra #70</t>
    </r>
  </si>
  <si>
    <t>10GCBM071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</si>
  <si>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Gisele #71</t>
    </r>
  </si>
  <si>
    <t>10GCBM072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</si>
  <si>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Antonieta #72</t>
    </r>
  </si>
  <si>
    <t>10GCBM073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</si>
  <si>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Elza #73</t>
    </r>
  </si>
  <si>
    <t>10GCBM074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</si>
  <si>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Marlene #74</t>
    </r>
  </si>
  <si>
    <t>10GCBM075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</si>
  <si>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 xml:space="preserve"> 10ml Tiana #75</t>
    </r>
  </si>
  <si>
    <t>10GCBM076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</si>
  <si>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Marge 76</t>
    </r>
  </si>
  <si>
    <t>10GCBM077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</si>
  <si>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Isabel 77</t>
    </r>
  </si>
  <si>
    <t>10GCBM078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</si>
  <si>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Emily 78</t>
    </r>
  </si>
  <si>
    <t>10GCBM079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</si>
  <si>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Ellen 79</t>
    </r>
  </si>
  <si>
    <t>10GCBM080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</si>
  <si>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Jana 80</t>
    </r>
  </si>
  <si>
    <t>10GCBM081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</si>
  <si>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Dorothy 81</t>
    </r>
  </si>
  <si>
    <t>10GCBM082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</si>
  <si>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Sandra 82</t>
    </r>
  </si>
  <si>
    <t>10GCBM083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</si>
  <si>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Coco 83</t>
    </r>
  </si>
  <si>
    <t>10GCBM084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</si>
  <si>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Rosalia 84</t>
    </r>
  </si>
  <si>
    <t>10GCBM085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</si>
  <si>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Elena 85</t>
    </r>
  </si>
  <si>
    <t>10GCBM086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</si>
  <si>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Carolina 86</t>
    </r>
  </si>
  <si>
    <t>10GCBM087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</si>
  <si>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Margot 87</t>
    </r>
  </si>
  <si>
    <t>10GCBM089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</si>
  <si>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Hermione 89</t>
    </r>
  </si>
  <si>
    <t>10GCBM090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</si>
  <si>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Almudena 90</t>
    </r>
  </si>
  <si>
    <t>10GCBM091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</si>
  <si>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Agatha 91</t>
    </r>
  </si>
  <si>
    <t>10GCBM092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</si>
  <si>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Jane 92</t>
    </r>
  </si>
  <si>
    <t>10GCBM093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</si>
  <si>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Rose 93</t>
    </r>
  </si>
  <si>
    <t>10GCBM094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</si>
  <si>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Natalia 94</t>
    </r>
  </si>
  <si>
    <t>10GCBM095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</si>
  <si>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Nefertiti 95</t>
    </r>
  </si>
  <si>
    <t>10GCBM096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</si>
  <si>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>BELAMORE</t>
    </r>
    <r>
      <rPr>
        <sz val="12"/>
        <color indexed="8"/>
        <rFont val="Calibri"/>
      </rPr>
      <t>10ml Julieta 96</t>
    </r>
  </si>
  <si>
    <t>10GCBM097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</si>
  <si>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Carlota 97</t>
    </r>
  </si>
  <si>
    <t>10GCBM098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</si>
  <si>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Misty 98</t>
    </r>
  </si>
  <si>
    <t>10GCBM099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</si>
  <si>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Mariah 99</t>
    </r>
  </si>
  <si>
    <t>10GCBM100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</si>
  <si>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Elisa 100</t>
    </r>
  </si>
  <si>
    <t>10GCBM101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</si>
  <si>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Donatella 101</t>
    </r>
  </si>
  <si>
    <t>10GCBM102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</si>
  <si>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Monique 102</t>
    </r>
  </si>
  <si>
    <t>10GCBM103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</si>
  <si>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Leello 103</t>
    </r>
  </si>
  <si>
    <t>10GCBM104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</si>
  <si>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Rosa 104</t>
    </r>
  </si>
  <si>
    <t>10GCBM105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</si>
  <si>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Ana 105</t>
    </r>
  </si>
  <si>
    <t>10GCBM106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</si>
  <si>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Catalina 106</t>
    </r>
  </si>
  <si>
    <t>10GCBM107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</si>
  <si>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Regina 107</t>
    </r>
  </si>
  <si>
    <t>10GCBM108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</si>
  <si>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Vivienne 108</t>
    </r>
  </si>
  <si>
    <t>10GCBM109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</si>
  <si>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Alexa 109</t>
    </r>
  </si>
  <si>
    <t>10GCBM110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</si>
  <si>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Vera 110</t>
    </r>
  </si>
  <si>
    <t>10GCBM111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</si>
  <si>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Victoria 111</t>
    </r>
  </si>
  <si>
    <t>10GCBM112</t>
  </si>
  <si>
    <r>
      <rPr>
        <sz val="12"/>
        <color indexed="8"/>
        <rFont val="Calibri"/>
      </rPr>
      <t xml:space="preserve">GC NAILS GEL </t>
    </r>
    <r>
      <rPr>
        <b val="1"/>
        <sz val="12"/>
        <color indexed="8"/>
        <rFont val="Calibri"/>
      </rPr>
      <t xml:space="preserve">BELAMORE </t>
    </r>
    <r>
      <rPr>
        <sz val="12"/>
        <color indexed="8"/>
        <rFont val="Calibri"/>
      </rPr>
      <t>10ml Silvia 112</t>
    </r>
  </si>
  <si>
    <t>ACRI-GEL (GEL ACRILICO PARA MODELADO)</t>
  </si>
  <si>
    <t>6GCAG01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</si>
  <si>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ACRI-GEL CRISTAL</t>
    </r>
    <r>
      <rPr>
        <sz val="12"/>
        <color indexed="8"/>
        <rFont val="Calibri"/>
      </rPr>
      <t xml:space="preserve"> 01</t>
    </r>
  </si>
  <si>
    <t>6GCAG02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</si>
  <si>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ACRI-GEL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NUDE</t>
    </r>
    <r>
      <rPr>
        <sz val="12"/>
        <color indexed="8"/>
        <rFont val="Calibri"/>
      </rPr>
      <t xml:space="preserve"> 02</t>
    </r>
  </si>
  <si>
    <t>6GCAG03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</si>
  <si>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ACRI-GEL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WHITE</t>
    </r>
    <r>
      <rPr>
        <sz val="12"/>
        <color indexed="8"/>
        <rFont val="Calibri"/>
      </rPr>
      <t xml:space="preserve"> 03  </t>
    </r>
  </si>
  <si>
    <t>5GCLMS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</si>
  <si>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ACRI-GEL</t>
    </r>
    <r>
      <rPr>
        <sz val="12"/>
        <color indexed="8"/>
        <rFont val="Calibri"/>
      </rPr>
      <t xml:space="preserve"> LIQUIDO MOLDEADOR </t>
    </r>
    <r>
      <rPr>
        <b val="1"/>
        <sz val="12"/>
        <color indexed="8"/>
        <rFont val="Calibri"/>
      </rPr>
      <t xml:space="preserve">SPLASH </t>
    </r>
    <r>
      <rPr>
        <sz val="12"/>
        <color indexed="8"/>
        <rFont val="Calibri"/>
      </rPr>
      <t xml:space="preserve">4oz </t>
    </r>
  </si>
  <si>
    <t>4GCPE2</t>
  </si>
  <si>
    <r>
      <rPr>
        <sz val="12"/>
        <color indexed="8"/>
        <rFont val="Calibri"/>
      </rPr>
      <t xml:space="preserve">GC PINCEL-ESPATULA </t>
    </r>
    <r>
      <rPr>
        <b val="1"/>
        <sz val="12"/>
        <color indexed="8"/>
        <rFont val="Calibri"/>
      </rPr>
      <t xml:space="preserve">mod.2 </t>
    </r>
    <r>
      <rPr>
        <sz val="12"/>
        <color indexed="8"/>
        <rFont val="Calibri"/>
      </rPr>
      <t xml:space="preserve">ACRI-GEL  </t>
    </r>
  </si>
  <si>
    <t>4GCPE3</t>
  </si>
  <si>
    <r>
      <rPr>
        <sz val="12"/>
        <color indexed="8"/>
        <rFont val="Calibri"/>
      </rPr>
      <t xml:space="preserve">GC PINCEL-ESPATULA </t>
    </r>
    <r>
      <rPr>
        <b val="1"/>
        <sz val="12"/>
        <color indexed="8"/>
        <rFont val="Calibri"/>
      </rPr>
      <t>mod.3</t>
    </r>
    <r>
      <rPr>
        <sz val="12"/>
        <color indexed="8"/>
        <rFont val="Calibri"/>
      </rPr>
      <t xml:space="preserve"> ACRI-GEL  </t>
    </r>
  </si>
  <si>
    <t>4GCPE5</t>
  </si>
  <si>
    <r>
      <rPr>
        <sz val="12"/>
        <color indexed="8"/>
        <rFont val="Calibri"/>
      </rPr>
      <t xml:space="preserve">GC PINCEL-ESPATULA </t>
    </r>
    <r>
      <rPr>
        <b val="1"/>
        <sz val="12"/>
        <color indexed="8"/>
        <rFont val="Calibri"/>
      </rPr>
      <t>mod.5</t>
    </r>
    <r>
      <rPr>
        <sz val="12"/>
        <color indexed="8"/>
        <rFont val="Calibri"/>
      </rPr>
      <t xml:space="preserve"> ACRI-GEL  </t>
    </r>
  </si>
  <si>
    <t>4GCPE6</t>
  </si>
  <si>
    <r>
      <rPr>
        <sz val="12"/>
        <color indexed="8"/>
        <rFont val="Calibri"/>
      </rPr>
      <t xml:space="preserve">GC PINCEL-ESPATULA </t>
    </r>
    <r>
      <rPr>
        <b val="1"/>
        <sz val="12"/>
        <color indexed="8"/>
        <rFont val="Calibri"/>
      </rPr>
      <t>mod.6</t>
    </r>
    <r>
      <rPr>
        <sz val="12"/>
        <color indexed="8"/>
        <rFont val="Calibri"/>
      </rPr>
      <t xml:space="preserve"> ACRI-GEL  </t>
    </r>
  </si>
  <si>
    <t>4GCPE7</t>
  </si>
  <si>
    <r>
      <rPr>
        <sz val="12"/>
        <color indexed="8"/>
        <rFont val="Calibri"/>
      </rPr>
      <t xml:space="preserve">GC PINCEL-ESPATULA </t>
    </r>
    <r>
      <rPr>
        <b val="1"/>
        <sz val="12"/>
        <color indexed="8"/>
        <rFont val="Calibri"/>
      </rPr>
      <t>mod.7</t>
    </r>
    <r>
      <rPr>
        <sz val="12"/>
        <color indexed="8"/>
        <rFont val="Calibri"/>
      </rPr>
      <t xml:space="preserve"> ACRI-GEL  </t>
    </r>
  </si>
  <si>
    <t>4GCPE8</t>
  </si>
  <si>
    <r>
      <rPr>
        <sz val="12"/>
        <color indexed="22"/>
        <rFont val="Calibri"/>
      </rPr>
      <t xml:space="preserve">GC PINCEL-ESPATULA </t>
    </r>
    <r>
      <rPr>
        <b val="1"/>
        <sz val="12"/>
        <color indexed="22"/>
        <rFont val="Calibri"/>
      </rPr>
      <t>mod.8</t>
    </r>
    <r>
      <rPr>
        <sz val="12"/>
        <color indexed="22"/>
        <rFont val="Calibri"/>
      </rPr>
      <t xml:space="preserve"> ACRI-GEL  </t>
    </r>
  </si>
  <si>
    <t>5GCTAG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</si>
  <si>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TIPS DUAL</t>
    </r>
    <r>
      <rPr>
        <sz val="12"/>
        <color indexed="8"/>
        <rFont val="Calibri"/>
      </rPr>
      <t xml:space="preserve"> PARA ACRI GEL</t>
    </r>
  </si>
  <si>
    <t>10GCLFE1</t>
  </si>
  <si>
    <r>
      <rPr>
        <b val="1"/>
        <sz val="12"/>
        <color indexed="8"/>
        <rFont val="Calibri"/>
      </rPr>
      <t xml:space="preserve">GC LE FORM </t>
    </r>
    <r>
      <rPr>
        <sz val="12"/>
        <color indexed="8"/>
        <rFont val="Calibri"/>
      </rPr>
      <t>forma escultural PAQUETE 100 pz</t>
    </r>
    <r>
      <rPr>
        <b val="1"/>
        <sz val="12"/>
        <color indexed="8"/>
        <rFont val="Calibri"/>
      </rPr>
      <t xml:space="preserve"> </t>
    </r>
  </si>
  <si>
    <t>5GCLFE</t>
  </si>
  <si>
    <r>
      <rPr>
        <b val="1"/>
        <sz val="12"/>
        <color indexed="8"/>
        <rFont val="Calibri"/>
      </rPr>
      <t xml:space="preserve">GC LE FORM </t>
    </r>
    <r>
      <rPr>
        <sz val="12"/>
        <color indexed="8"/>
        <rFont val="Calibri"/>
      </rPr>
      <t>forma escultural ROLLO 500 pz</t>
    </r>
  </si>
  <si>
    <t>LÁMPARAS Y MÁQUINAS</t>
  </si>
  <si>
    <t>GCL16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</si>
  <si>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CIOÉ</t>
    </r>
    <r>
      <rPr>
        <sz val="12"/>
        <color indexed="8"/>
        <rFont val="Calibri"/>
      </rPr>
      <t xml:space="preserve"> Lámpara UV/LED 80W </t>
    </r>
  </si>
  <si>
    <t>GCL14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</si>
  <si>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 xml:space="preserve">ALTRA </t>
    </r>
    <r>
      <rPr>
        <sz val="12"/>
        <color indexed="8"/>
        <rFont val="Calibri"/>
      </rPr>
      <t xml:space="preserve">Lámpara UV/LED 50W  </t>
    </r>
  </si>
  <si>
    <t>GCVRG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</si>
  <si>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MURMURE</t>
    </r>
    <r>
      <rPr>
        <sz val="12"/>
        <color indexed="8"/>
        <rFont val="Calibri"/>
      </rPr>
      <t xml:space="preserve"> Vaporizadora "Removedora de Gel" </t>
    </r>
  </si>
  <si>
    <t>GCTAL201</t>
  </si>
  <si>
    <t>PULIDOR ELECTRICO GC NAILS MOD. 201 ¡¡NUEVO!!</t>
  </si>
  <si>
    <t>GCTAL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</si>
  <si>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 xml:space="preserve">PULIDORA </t>
    </r>
    <r>
      <rPr>
        <sz val="12"/>
        <color indexed="8"/>
        <rFont val="Calibri"/>
      </rPr>
      <t xml:space="preserve">Electrica Mod.103 </t>
    </r>
  </si>
  <si>
    <t>LIMAS</t>
  </si>
  <si>
    <t>25GCL100</t>
  </si>
  <si>
    <r>
      <rPr>
        <sz val="12"/>
        <color indexed="8"/>
        <rFont val="Calibri"/>
      </rPr>
      <t xml:space="preserve">LIMA GC </t>
    </r>
    <r>
      <rPr>
        <b val="1"/>
        <sz val="12"/>
        <color indexed="8"/>
        <rFont val="Calibri"/>
      </rPr>
      <t>PERFECT</t>
    </r>
    <r>
      <rPr>
        <sz val="12"/>
        <color indexed="8"/>
        <rFont val="Calibri"/>
      </rPr>
      <t xml:space="preserve"> LIME 100/100</t>
    </r>
  </si>
  <si>
    <t>25GCL150</t>
  </si>
  <si>
    <r>
      <rPr>
        <sz val="12"/>
        <color indexed="8"/>
        <rFont val="Calibri"/>
      </rPr>
      <t xml:space="preserve">LIMA GC </t>
    </r>
    <r>
      <rPr>
        <b val="1"/>
        <sz val="12"/>
        <color indexed="8"/>
        <rFont val="Calibri"/>
      </rPr>
      <t>EXCELENT</t>
    </r>
    <r>
      <rPr>
        <sz val="12"/>
        <color indexed="8"/>
        <rFont val="Calibri"/>
      </rPr>
      <t xml:space="preserve"> LIME 150/150</t>
    </r>
  </si>
  <si>
    <t>25GCL180</t>
  </si>
  <si>
    <r>
      <rPr>
        <sz val="12"/>
        <color indexed="8"/>
        <rFont val="Calibri"/>
      </rPr>
      <t xml:space="preserve">LIMA GC </t>
    </r>
    <r>
      <rPr>
        <b val="1"/>
        <sz val="12"/>
        <color indexed="8"/>
        <rFont val="Calibri"/>
      </rPr>
      <t>STRONG</t>
    </r>
    <r>
      <rPr>
        <sz val="12"/>
        <color indexed="8"/>
        <rFont val="Calibri"/>
      </rPr>
      <t xml:space="preserve"> LIME 180/180</t>
    </r>
  </si>
  <si>
    <t>10LGCSP</t>
  </si>
  <si>
    <r>
      <rPr>
        <sz val="12"/>
        <color indexed="8"/>
        <rFont val="Calibri"/>
      </rPr>
      <t xml:space="preserve">LIMA GC </t>
    </r>
    <r>
      <rPr>
        <b val="1"/>
        <sz val="12"/>
        <color indexed="8"/>
        <rFont val="Calibri"/>
      </rPr>
      <t>SPONGE</t>
    </r>
    <r>
      <rPr>
        <sz val="12"/>
        <color indexed="8"/>
        <rFont val="Calibri"/>
      </rPr>
      <t xml:space="preserve"> LIME 180/220</t>
    </r>
  </si>
  <si>
    <t>12GCBP</t>
  </si>
  <si>
    <r>
      <rPr>
        <sz val="12"/>
        <color indexed="8"/>
        <rFont val="Calibri"/>
      </rPr>
      <t xml:space="preserve">LIMA </t>
    </r>
    <r>
      <rPr>
        <b val="1"/>
        <sz val="12"/>
        <color indexed="8"/>
        <rFont val="Calibri"/>
      </rPr>
      <t xml:space="preserve">CUBE </t>
    </r>
    <r>
      <rPr>
        <sz val="12"/>
        <color indexed="8"/>
        <rFont val="Calibri"/>
      </rPr>
      <t>(Block Pulidor) GC nails</t>
    </r>
  </si>
  <si>
    <t>12GCLB</t>
  </si>
  <si>
    <r>
      <rPr>
        <sz val="12"/>
        <color indexed="8"/>
        <rFont val="Calibri"/>
      </rPr>
      <t xml:space="preserve">Lima </t>
    </r>
    <r>
      <rPr>
        <b val="1"/>
        <sz val="12"/>
        <color indexed="8"/>
        <rFont val="Calibri"/>
      </rPr>
      <t>SHINE</t>
    </r>
    <r>
      <rPr>
        <sz val="12"/>
        <color indexed="8"/>
        <rFont val="Calibri"/>
      </rPr>
      <t xml:space="preserve"> (Abrillantadora) GC nails</t>
    </r>
  </si>
  <si>
    <t>BÁSICOS</t>
  </si>
  <si>
    <t>10GCBN1</t>
  </si>
  <si>
    <r>
      <rPr>
        <b val="1"/>
        <sz val="12"/>
        <color indexed="8"/>
        <rFont val="Calibri"/>
      </rPr>
      <t xml:space="preserve">GC Bond 1 </t>
    </r>
    <r>
      <rPr>
        <sz val="12"/>
        <color indexed="8"/>
        <rFont val="Calibri"/>
      </rPr>
      <t>(Primer paso) 9 ml.</t>
    </r>
  </si>
  <si>
    <t>10GCBN2</t>
  </si>
  <si>
    <r>
      <rPr>
        <b val="1"/>
        <sz val="12"/>
        <color indexed="8"/>
        <rFont val="Calibri"/>
      </rPr>
      <t xml:space="preserve">GC Bond 2 </t>
    </r>
    <r>
      <rPr>
        <sz val="12"/>
        <color indexed="8"/>
        <rFont val="Calibri"/>
      </rPr>
      <t>(Segundo paso) 9 ml.</t>
    </r>
  </si>
  <si>
    <t>10GCAC</t>
  </si>
  <si>
    <r>
      <rPr>
        <b val="1"/>
        <sz val="12"/>
        <color indexed="8"/>
        <rFont val="Calibri"/>
      </rPr>
      <t xml:space="preserve">GC </t>
    </r>
    <r>
      <rPr>
        <sz val="12"/>
        <color indexed="8"/>
        <rFont val="Calibri"/>
      </rPr>
      <t xml:space="preserve">Aceite para cutícula </t>
    </r>
    <r>
      <rPr>
        <b val="1"/>
        <sz val="12"/>
        <color indexed="8"/>
        <rFont val="Calibri"/>
      </rPr>
      <t>Berry Cool  9ml.</t>
    </r>
  </si>
  <si>
    <t>10GCTC</t>
  </si>
  <si>
    <r>
      <rPr>
        <b val="1"/>
        <sz val="12"/>
        <color indexed="8"/>
        <rFont val="Calibri"/>
      </rPr>
      <t xml:space="preserve">GC </t>
    </r>
    <r>
      <rPr>
        <sz val="12"/>
        <color indexed="8"/>
        <rFont val="Calibri"/>
      </rPr>
      <t xml:space="preserve">Top Coat </t>
    </r>
    <r>
      <rPr>
        <b val="1"/>
        <sz val="12"/>
        <color indexed="8"/>
        <rFont val="Calibri"/>
      </rPr>
      <t>Shine  9 ml.</t>
    </r>
  </si>
  <si>
    <t>5GCSA</t>
  </si>
  <si>
    <r>
      <rPr>
        <b val="1"/>
        <sz val="12"/>
        <color indexed="8"/>
        <rFont val="Calibri"/>
      </rPr>
      <t>Soluclean</t>
    </r>
    <r>
      <rPr>
        <sz val="12"/>
        <color indexed="8"/>
        <rFont val="Calibri"/>
      </rPr>
      <t xml:space="preserve"> GC nails 4oz (Antiséptica) </t>
    </r>
  </si>
  <si>
    <t>5GCFS</t>
  </si>
  <si>
    <r>
      <rPr>
        <b val="1"/>
        <sz val="12"/>
        <color indexed="8"/>
        <rFont val="Calibri"/>
      </rPr>
      <t>FINISH STEP</t>
    </r>
    <r>
      <rPr>
        <sz val="12"/>
        <color indexed="8"/>
        <rFont val="Calibri"/>
      </rPr>
      <t xml:space="preserve"> GC nails 4oz (Limpiador de gel) </t>
    </r>
  </si>
  <si>
    <t>25GCPGD</t>
  </si>
  <si>
    <r>
      <rPr>
        <b val="1"/>
        <sz val="12"/>
        <color indexed="8"/>
        <rFont val="Calibri"/>
      </rPr>
      <t xml:space="preserve">GC </t>
    </r>
    <r>
      <rPr>
        <sz val="12"/>
        <color indexed="8"/>
        <rFont val="Calibri"/>
      </rPr>
      <t>PEGAMENTO EN GOTA</t>
    </r>
    <r>
      <rPr>
        <b val="1"/>
        <sz val="12"/>
        <color indexed="8"/>
        <rFont val="Calibri"/>
      </rPr>
      <t xml:space="preserve"> DROP GLUE </t>
    </r>
    <r>
      <rPr>
        <sz val="12"/>
        <color indexed="8"/>
        <rFont val="Calibri"/>
      </rPr>
      <t>profesional</t>
    </r>
    <r>
      <rPr>
        <b val="1"/>
        <sz val="12"/>
        <color indexed="8"/>
        <rFont val="Calibri"/>
      </rPr>
      <t xml:space="preserve">  3 grs.</t>
    </r>
  </si>
  <si>
    <t>25GCPDBB</t>
  </si>
  <si>
    <r>
      <rPr>
        <b val="1"/>
        <sz val="12"/>
        <color indexed="8"/>
        <rFont val="Calibri"/>
      </rPr>
      <t xml:space="preserve">GC </t>
    </r>
    <r>
      <rPr>
        <sz val="12"/>
        <color indexed="8"/>
        <rFont val="Calibri"/>
      </rPr>
      <t xml:space="preserve">PEGAMENTO EN BROCHA </t>
    </r>
    <r>
      <rPr>
        <b val="1"/>
        <sz val="12"/>
        <color indexed="8"/>
        <rFont val="Calibri"/>
      </rPr>
      <t xml:space="preserve">BRUSH GLUE </t>
    </r>
    <r>
      <rPr>
        <sz val="12"/>
        <color indexed="8"/>
        <rFont val="Calibri"/>
      </rPr>
      <t>profesional</t>
    </r>
    <r>
      <rPr>
        <b val="1"/>
        <sz val="12"/>
        <color indexed="8"/>
        <rFont val="Calibri"/>
      </rPr>
      <t xml:space="preserve">  3 grs.</t>
    </r>
  </si>
  <si>
    <t xml:space="preserve">5GCDE001 </t>
  </si>
  <si>
    <t xml:space="preserve">GC REBORN Diluyente para Gel  30 ml.         </t>
  </si>
  <si>
    <t>5GCBYE4</t>
  </si>
  <si>
    <r>
      <rPr>
        <b val="1"/>
        <sz val="12"/>
        <color indexed="8"/>
        <rFont val="Calibri"/>
      </rPr>
      <t>Byegel</t>
    </r>
    <r>
      <rPr>
        <sz val="12"/>
        <color indexed="8"/>
        <rFont val="Calibri"/>
      </rPr>
      <t xml:space="preserve"> Gc nails (Removedor de gel) 4oz </t>
    </r>
  </si>
  <si>
    <t>5GCBYE8</t>
  </si>
  <si>
    <r>
      <rPr>
        <b val="1"/>
        <sz val="12"/>
        <color indexed="8"/>
        <rFont val="Calibri"/>
      </rPr>
      <t>Byegel</t>
    </r>
    <r>
      <rPr>
        <sz val="12"/>
        <color indexed="8"/>
        <rFont val="Calibri"/>
      </rPr>
      <t xml:space="preserve"> Gc nails (Removedor de gel) 8oz </t>
    </r>
  </si>
  <si>
    <t>CRISTALES</t>
  </si>
  <si>
    <t>10GCC043</t>
  </si>
  <si>
    <r>
      <rPr>
        <sz val="12"/>
        <color indexed="8"/>
        <rFont val="Calibri"/>
      </rPr>
      <t xml:space="preserve">CRISTAL CLON 1440 PZ </t>
    </r>
    <r>
      <rPr>
        <b val="1"/>
        <sz val="12"/>
        <color indexed="8"/>
        <rFont val="Calibri"/>
      </rPr>
      <t>#4 tornasol</t>
    </r>
  </si>
  <si>
    <t>10GCC044</t>
  </si>
  <si>
    <r>
      <rPr>
        <sz val="12"/>
        <color indexed="8"/>
        <rFont val="Calibri"/>
      </rPr>
      <t xml:space="preserve">CRISTAL CLON 1440 PZ </t>
    </r>
    <r>
      <rPr>
        <b val="1"/>
        <sz val="12"/>
        <color indexed="8"/>
        <rFont val="Calibri"/>
      </rPr>
      <t>#6 tornasol</t>
    </r>
  </si>
  <si>
    <t>10GCC045</t>
  </si>
  <si>
    <r>
      <rPr>
        <sz val="12"/>
        <color indexed="8"/>
        <rFont val="Calibri"/>
      </rPr>
      <t xml:space="preserve">CRISTAL CLON 1440 PZ </t>
    </r>
    <r>
      <rPr>
        <b val="1"/>
        <sz val="12"/>
        <color indexed="8"/>
        <rFont val="Calibri"/>
      </rPr>
      <t>#8 tornasol</t>
    </r>
  </si>
  <si>
    <t>10GCC046</t>
  </si>
  <si>
    <r>
      <rPr>
        <sz val="12"/>
        <color indexed="8"/>
        <rFont val="Calibri"/>
      </rPr>
      <t xml:space="preserve">CRISTAL CLON 1440 PZ </t>
    </r>
    <r>
      <rPr>
        <b val="1"/>
        <sz val="12"/>
        <color indexed="8"/>
        <rFont val="Calibri"/>
      </rPr>
      <t>#10 tornasol</t>
    </r>
  </si>
  <si>
    <t>5GCDLUX</t>
  </si>
  <si>
    <r>
      <rPr>
        <sz val="12"/>
        <color indexed="8"/>
        <rFont val="Calibri"/>
      </rPr>
      <t>CRISTAL CLON 1440 Dlux</t>
    </r>
    <r>
      <rPr>
        <b val="1"/>
        <sz val="12"/>
        <color indexed="8"/>
        <rFont val="Calibri"/>
      </rPr>
      <t xml:space="preserve"> #3 #4 #6 #8 #10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(TORNASOL)</t>
    </r>
  </si>
  <si>
    <t>ACCESORIOS Y HERRAMIENTAS</t>
  </si>
  <si>
    <t>30GCTIJ</t>
  </si>
  <si>
    <r>
      <rPr>
        <b val="1"/>
        <sz val="12"/>
        <color indexed="8"/>
        <rFont val="Calibri"/>
      </rPr>
      <t>SCISSORS</t>
    </r>
    <r>
      <rPr>
        <sz val="12"/>
        <color indexed="8"/>
        <rFont val="Calibri"/>
      </rPr>
      <t xml:space="preserve"> para Cuticula GC nails </t>
    </r>
    <r>
      <rPr>
        <b val="1"/>
        <sz val="12"/>
        <color indexed="8"/>
        <rFont val="Calibri"/>
      </rPr>
      <t xml:space="preserve">"Tijera"  </t>
    </r>
  </si>
  <si>
    <t>20GCALM</t>
  </si>
  <si>
    <r>
      <rPr>
        <b val="1"/>
        <sz val="12"/>
        <color indexed="8"/>
        <rFont val="Calibri"/>
      </rPr>
      <t>Alicata</t>
    </r>
    <r>
      <rPr>
        <sz val="12"/>
        <color indexed="8"/>
        <rFont val="Calibri"/>
      </rPr>
      <t xml:space="preserve"> premium MEDIUM GC nails </t>
    </r>
    <r>
      <rPr>
        <b val="1"/>
        <sz val="12"/>
        <color indexed="8"/>
        <rFont val="Calibri"/>
      </rPr>
      <t xml:space="preserve">"MANO"  </t>
    </r>
  </si>
  <si>
    <t>20GCALP</t>
  </si>
  <si>
    <r>
      <rPr>
        <b val="1"/>
        <sz val="12"/>
        <color indexed="8"/>
        <rFont val="Calibri"/>
      </rPr>
      <t>Alicata</t>
    </r>
    <r>
      <rPr>
        <sz val="12"/>
        <color indexed="8"/>
        <rFont val="Calibri"/>
      </rPr>
      <t xml:space="preserve"> premium LARGE  GC nails </t>
    </r>
    <r>
      <rPr>
        <b val="1"/>
        <sz val="12"/>
        <color indexed="8"/>
        <rFont val="Calibri"/>
      </rPr>
      <t xml:space="preserve">"PIE" </t>
    </r>
    <r>
      <rPr>
        <sz val="12"/>
        <color indexed="8"/>
        <rFont val="Calibri"/>
      </rPr>
      <t xml:space="preserve"> </t>
    </r>
  </si>
  <si>
    <t>5GCECU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</si>
  <si>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 xml:space="preserve">EMPUJADOR </t>
    </r>
    <r>
      <rPr>
        <sz val="12"/>
        <color indexed="8"/>
        <rFont val="Calibri"/>
      </rPr>
      <t>DE CUTICULA</t>
    </r>
  </si>
  <si>
    <t>24GCPN</t>
  </si>
  <si>
    <r>
      <rPr>
        <sz val="12"/>
        <color indexed="8"/>
        <rFont val="Calibri"/>
      </rPr>
      <t xml:space="preserve">Set 10pz </t>
    </r>
    <r>
      <rPr>
        <b val="1"/>
        <sz val="12"/>
        <color indexed="8"/>
        <rFont val="Calibri"/>
      </rPr>
      <t>PALILLO DE NARANJO</t>
    </r>
    <r>
      <rPr>
        <sz val="12"/>
        <color indexed="8"/>
        <rFont val="Calibri"/>
      </rPr>
      <t xml:space="preserve"> GC nails</t>
    </r>
  </si>
  <si>
    <t>12GCPDR</t>
  </si>
  <si>
    <r>
      <rPr>
        <b val="1"/>
        <sz val="12"/>
        <color indexed="8"/>
        <rFont val="Calibri"/>
      </rPr>
      <t xml:space="preserve">Pinzas </t>
    </r>
    <r>
      <rPr>
        <sz val="12"/>
        <color indexed="8"/>
        <rFont val="Calibri"/>
      </rPr>
      <t xml:space="preserve">DECORATION Clamp GC nails </t>
    </r>
    <r>
      <rPr>
        <b val="1"/>
        <sz val="12"/>
        <color indexed="8"/>
        <rFont val="Calibri"/>
      </rPr>
      <t xml:space="preserve">"RECTA"  </t>
    </r>
  </si>
  <si>
    <t>12GCPDG</t>
  </si>
  <si>
    <r>
      <rPr>
        <b val="1"/>
        <sz val="12"/>
        <color indexed="8"/>
        <rFont val="Calibri"/>
      </rPr>
      <t>Pinzas</t>
    </r>
    <r>
      <rPr>
        <sz val="12"/>
        <color indexed="8"/>
        <rFont val="Calibri"/>
      </rPr>
      <t xml:space="preserve"> DECORATION Clamp GC nails </t>
    </r>
    <r>
      <rPr>
        <b val="1"/>
        <sz val="12"/>
        <color indexed="8"/>
        <rFont val="Calibri"/>
      </rPr>
      <t>"CURVA"</t>
    </r>
  </si>
  <si>
    <t>10GCJP</t>
  </si>
  <si>
    <r>
      <rPr>
        <b val="1"/>
        <sz val="12"/>
        <color indexed="8"/>
        <rFont val="Calibri"/>
      </rPr>
      <t>Punteros</t>
    </r>
    <r>
      <rPr>
        <sz val="12"/>
        <color indexed="8"/>
        <rFont val="Calibri"/>
      </rPr>
      <t xml:space="preserve"> ART Germany 5 pz GC nails</t>
    </r>
  </si>
  <si>
    <t>12GCPE</t>
  </si>
  <si>
    <r>
      <rPr>
        <b val="1"/>
        <sz val="12"/>
        <color indexed="8"/>
        <rFont val="Calibri"/>
      </rPr>
      <t>Porta esmaltes</t>
    </r>
    <r>
      <rPr>
        <sz val="12"/>
        <color indexed="8"/>
        <rFont val="Calibri"/>
      </rPr>
      <t xml:space="preserve"> GC nails</t>
    </r>
  </si>
  <si>
    <t>12GCDL</t>
  </si>
  <si>
    <r>
      <rPr>
        <b val="1"/>
        <sz val="12"/>
        <color indexed="8"/>
        <rFont val="Calibri"/>
      </rPr>
      <t>Dispensador de Liquidos</t>
    </r>
    <r>
      <rPr>
        <sz val="12"/>
        <color indexed="8"/>
        <rFont val="Calibri"/>
      </rPr>
      <t xml:space="preserve"> GC nails    </t>
    </r>
  </si>
  <si>
    <t>12GCBS</t>
  </si>
  <si>
    <r>
      <rPr>
        <b val="1"/>
        <sz val="12"/>
        <color indexed="8"/>
        <rFont val="Calibri"/>
      </rPr>
      <t>Bledo Nail</t>
    </r>
    <r>
      <rPr>
        <sz val="12"/>
        <color indexed="8"/>
        <rFont val="Calibri"/>
      </rPr>
      <t xml:space="preserve"> Brush GC nails  </t>
    </r>
  </si>
  <si>
    <t>MANO ALZADA</t>
  </si>
  <si>
    <t>12GCPA12</t>
  </si>
  <si>
    <r>
      <rPr>
        <b val="1"/>
        <sz val="12"/>
        <color indexed="8"/>
        <rFont val="Calibri"/>
      </rPr>
      <t>Pintura de mano alzada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CREATIVE </t>
    </r>
    <r>
      <rPr>
        <sz val="12"/>
        <color indexed="8"/>
        <rFont val="Calibri"/>
      </rPr>
      <t>Colore 12pz 12 ml GC nails</t>
    </r>
  </si>
  <si>
    <t>5PPM3</t>
  </si>
  <si>
    <r>
      <rPr>
        <sz val="12"/>
        <color indexed="8"/>
        <rFont val="Calibri"/>
      </rPr>
      <t xml:space="preserve">Pinceles </t>
    </r>
    <r>
      <rPr>
        <b val="1"/>
        <sz val="12"/>
        <color indexed="8"/>
        <rFont val="Calibri"/>
      </rPr>
      <t xml:space="preserve">PREMIART </t>
    </r>
    <r>
      <rPr>
        <sz val="12"/>
        <color indexed="8"/>
        <rFont val="Calibri"/>
      </rPr>
      <t>GC mano alzada 3PZ</t>
    </r>
    <r>
      <rPr>
        <b val="1"/>
        <sz val="12"/>
        <color indexed="8"/>
        <rFont val="Calibri"/>
      </rPr>
      <t xml:space="preserve"> </t>
    </r>
  </si>
  <si>
    <t>5PPM10</t>
  </si>
  <si>
    <r>
      <rPr>
        <sz val="12"/>
        <color indexed="8"/>
        <rFont val="Calibri"/>
      </rPr>
      <t xml:space="preserve">Pinceles </t>
    </r>
    <r>
      <rPr>
        <b val="1"/>
        <sz val="12"/>
        <color indexed="8"/>
        <rFont val="Calibri"/>
      </rPr>
      <t>PREMIART</t>
    </r>
    <r>
      <rPr>
        <sz val="12"/>
        <color indexed="8"/>
        <rFont val="Calibri"/>
      </rPr>
      <t xml:space="preserve"> GC mano alzada 10pz</t>
    </r>
  </si>
  <si>
    <t>4GCPE1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</si>
  <si>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PINCEL-ESPATULA</t>
    </r>
    <r>
      <rPr>
        <sz val="12"/>
        <color indexed="8"/>
        <rFont val="Calibri"/>
      </rPr>
      <t xml:space="preserve"> mod.1 </t>
    </r>
    <r>
      <rPr>
        <b val="1"/>
        <sz val="12"/>
        <color indexed="8"/>
        <rFont val="Calibri"/>
      </rPr>
      <t xml:space="preserve">MANO ALZADA </t>
    </r>
  </si>
  <si>
    <t>4GCMA4</t>
  </si>
  <si>
    <r>
      <rPr>
        <sz val="12"/>
        <color indexed="8"/>
        <rFont val="Calibri"/>
      </rPr>
      <t xml:space="preserve">GC </t>
    </r>
    <r>
      <rPr>
        <b val="1"/>
        <sz val="12"/>
        <color indexed="8"/>
        <rFont val="Calibri"/>
      </rPr>
      <t>PINCEL-ESPATULA</t>
    </r>
    <r>
      <rPr>
        <sz val="12"/>
        <color indexed="8"/>
        <rFont val="Calibri"/>
      </rPr>
      <t xml:space="preserve"> mod.4</t>
    </r>
    <r>
      <rPr>
        <b val="1"/>
        <sz val="12"/>
        <color indexed="8"/>
        <rFont val="Calibri"/>
      </rPr>
      <t xml:space="preserve"> MANO ALZADA </t>
    </r>
  </si>
  <si>
    <t>MARKETING</t>
  </si>
  <si>
    <t>GCEE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</si>
  <si>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EXHIBIDOR</t>
    </r>
    <r>
      <rPr>
        <sz val="12"/>
        <color indexed="8"/>
        <rFont val="Calibri"/>
      </rPr>
      <t xml:space="preserve"> ESCALERA </t>
    </r>
    <r>
      <rPr>
        <b val="1"/>
        <sz val="12"/>
        <color indexed="8"/>
        <rFont val="Calibri"/>
      </rPr>
      <t xml:space="preserve"> 90</t>
    </r>
  </si>
  <si>
    <t>GCCO</t>
  </si>
  <si>
    <r>
      <rPr>
        <sz val="12"/>
        <color indexed="8"/>
        <rFont val="Calibri"/>
      </rPr>
      <t xml:space="preserve">GC NAILS </t>
    </r>
    <r>
      <rPr>
        <b val="1"/>
        <sz val="12"/>
        <color indexed="8"/>
        <rFont val="Calibri"/>
      </rPr>
      <t>COJIN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PROFESIONAL</t>
    </r>
  </si>
  <si>
    <t>TIPS</t>
  </si>
  <si>
    <t>70T2C</t>
  </si>
  <si>
    <r>
      <rPr>
        <sz val="12"/>
        <color indexed="8"/>
        <rFont val="Calibri"/>
      </rPr>
      <t xml:space="preserve">Tips 200 pz </t>
    </r>
    <r>
      <rPr>
        <b val="1"/>
        <sz val="12"/>
        <color indexed="8"/>
        <rFont val="Calibri"/>
      </rPr>
      <t>TREE SYSTEM</t>
    </r>
    <r>
      <rPr>
        <sz val="12"/>
        <color indexed="8"/>
        <rFont val="Calibri"/>
      </rPr>
      <t xml:space="preserve"> cristal GC nails </t>
    </r>
  </si>
  <si>
    <t>70T2B</t>
  </si>
  <si>
    <r>
      <rPr>
        <sz val="12"/>
        <color indexed="8"/>
        <rFont val="Calibri"/>
      </rPr>
      <t xml:space="preserve">Tips 200 pz </t>
    </r>
    <r>
      <rPr>
        <b val="1"/>
        <sz val="12"/>
        <color indexed="8"/>
        <rFont val="Calibri"/>
      </rPr>
      <t>TREE SYSTEM</t>
    </r>
    <r>
      <rPr>
        <sz val="12"/>
        <color indexed="8"/>
        <rFont val="Calibri"/>
      </rPr>
      <t xml:space="preserve"> blanco GC nails </t>
    </r>
  </si>
  <si>
    <t>70T2N</t>
  </si>
  <si>
    <r>
      <rPr>
        <sz val="12"/>
        <color indexed="8"/>
        <rFont val="Calibri"/>
      </rPr>
      <t xml:space="preserve">Tips 200 pz </t>
    </r>
    <r>
      <rPr>
        <b val="1"/>
        <sz val="12"/>
        <color indexed="8"/>
        <rFont val="Calibri"/>
      </rPr>
      <t>TREE SYSTEM</t>
    </r>
    <r>
      <rPr>
        <sz val="12"/>
        <color indexed="8"/>
        <rFont val="Calibri"/>
      </rPr>
      <t xml:space="preserve"> natural GC nails </t>
    </r>
  </si>
  <si>
    <t>50GCT1CP</t>
  </si>
  <si>
    <r>
      <rPr>
        <sz val="12"/>
        <color indexed="8"/>
        <rFont val="Calibri"/>
      </rPr>
      <t xml:space="preserve">Tips 100 pz </t>
    </r>
    <r>
      <rPr>
        <b val="1"/>
        <sz val="12"/>
        <color indexed="8"/>
        <rFont val="Calibri"/>
      </rPr>
      <t>ARROW</t>
    </r>
    <r>
      <rPr>
        <sz val="12"/>
        <color indexed="8"/>
        <rFont val="Calibri"/>
      </rPr>
      <t xml:space="preserve"> Punta de Lanza Cristal GC nails </t>
    </r>
  </si>
  <si>
    <t>50GCT1BP</t>
  </si>
  <si>
    <r>
      <rPr>
        <sz val="12"/>
        <color indexed="8"/>
        <rFont val="Calibri"/>
      </rPr>
      <t xml:space="preserve">Tips 100 pz </t>
    </r>
    <r>
      <rPr>
        <b val="1"/>
        <sz val="12"/>
        <color indexed="8"/>
        <rFont val="Calibri"/>
      </rPr>
      <t>ARROW</t>
    </r>
    <r>
      <rPr>
        <sz val="12"/>
        <color indexed="8"/>
        <rFont val="Calibri"/>
      </rPr>
      <t xml:space="preserve"> Punta de Lanza blanco GC nails </t>
    </r>
  </si>
  <si>
    <t>50GCT1NP</t>
  </si>
  <si>
    <r>
      <rPr>
        <sz val="12"/>
        <color indexed="8"/>
        <rFont val="Calibri"/>
      </rPr>
      <t xml:space="preserve">Tips 100 pz </t>
    </r>
    <r>
      <rPr>
        <b val="1"/>
        <sz val="12"/>
        <color indexed="8"/>
        <rFont val="Calibri"/>
      </rPr>
      <t>ARROW</t>
    </r>
    <r>
      <rPr>
        <sz val="12"/>
        <color indexed="8"/>
        <rFont val="Calibri"/>
      </rPr>
      <t xml:space="preserve"> Punta de Lanza Natural GC nails </t>
    </r>
  </si>
  <si>
    <t>PINCELES GC PARA DISEÑO Y ACRÍLICO</t>
  </si>
  <si>
    <t>12GCPP</t>
  </si>
  <si>
    <r>
      <rPr>
        <sz val="12"/>
        <color indexed="8"/>
        <rFont val="Calibri"/>
      </rPr>
      <t xml:space="preserve">Paquete de pinceles para diseño </t>
    </r>
    <r>
      <rPr>
        <b val="1"/>
        <sz val="12"/>
        <color indexed="8"/>
        <rFont val="Calibri"/>
      </rPr>
      <t xml:space="preserve">Picasso </t>
    </r>
    <r>
      <rPr>
        <sz val="12"/>
        <color indexed="8"/>
        <rFont val="Calibri"/>
      </rPr>
      <t xml:space="preserve">3pzs GC nails </t>
    </r>
  </si>
  <si>
    <t>5GCPSL3</t>
  </si>
  <si>
    <t>SET DE PINCELES LINNER GC NAILS 3PZ</t>
  </si>
  <si>
    <t>5GCPP4</t>
  </si>
  <si>
    <r>
      <rPr>
        <sz val="12"/>
        <color indexed="8"/>
        <rFont val="Calibri"/>
      </rPr>
      <t xml:space="preserve">Pincel </t>
    </r>
    <r>
      <rPr>
        <b val="1"/>
        <sz val="12"/>
        <color indexed="8"/>
        <rFont val="Calibri"/>
      </rPr>
      <t>PEARL</t>
    </r>
    <r>
      <rPr>
        <sz val="12"/>
        <color indexed="8"/>
        <rFont val="Calibri"/>
      </rPr>
      <t xml:space="preserve"> GC nails #4 (acrilico)</t>
    </r>
  </si>
  <si>
    <t>5GCPP6</t>
  </si>
  <si>
    <r>
      <rPr>
        <sz val="12"/>
        <color indexed="8"/>
        <rFont val="Calibri"/>
      </rPr>
      <t xml:space="preserve">Pincel </t>
    </r>
    <r>
      <rPr>
        <b val="1"/>
        <sz val="12"/>
        <color indexed="8"/>
        <rFont val="Calibri"/>
      </rPr>
      <t>PEARL</t>
    </r>
    <r>
      <rPr>
        <sz val="12"/>
        <color indexed="8"/>
        <rFont val="Calibri"/>
      </rPr>
      <t xml:space="preserve"> GC nails #6 (acrilico)</t>
    </r>
  </si>
  <si>
    <t>5GCPP8</t>
  </si>
  <si>
    <r>
      <rPr>
        <sz val="12"/>
        <color indexed="8"/>
        <rFont val="Calibri"/>
      </rPr>
      <t xml:space="preserve">Pincel </t>
    </r>
    <r>
      <rPr>
        <b val="1"/>
        <sz val="12"/>
        <color indexed="8"/>
        <rFont val="Calibri"/>
      </rPr>
      <t>PEARL</t>
    </r>
    <r>
      <rPr>
        <sz val="12"/>
        <color indexed="8"/>
        <rFont val="Calibri"/>
      </rPr>
      <t xml:space="preserve"> GC nails #8 (acrilico)</t>
    </r>
  </si>
  <si>
    <t>5GCPP10</t>
  </si>
  <si>
    <r>
      <rPr>
        <sz val="12"/>
        <color indexed="8"/>
        <rFont val="Calibri"/>
      </rPr>
      <t xml:space="preserve">Pincel </t>
    </r>
    <r>
      <rPr>
        <b val="1"/>
        <sz val="12"/>
        <color indexed="8"/>
        <rFont val="Calibri"/>
      </rPr>
      <t>PEARL</t>
    </r>
    <r>
      <rPr>
        <sz val="12"/>
        <color indexed="8"/>
        <rFont val="Calibri"/>
      </rPr>
      <t xml:space="preserve"> GC nails #10 (acrilico)</t>
    </r>
  </si>
  <si>
    <t>TOTAL</t>
  </si>
  <si>
    <t>TEXTO =</t>
  </si>
  <si>
    <t>Producto agotado</t>
  </si>
  <si>
    <t>Producto nuevo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</si>
</sst>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&quot;$&quot;* #,##0.00&quot; &quot;;&quot;-&quot;&quot;$&quot;* #,##0.00&quot; &quot;;&quot; &quot;&quot;$&quot;* &quot;-&quot;??&quot; &quot;"/>
    <numFmt numFmtId="60" formatCode="#,##0&quot; &quot;;&quot;-&quot;#,##0&quot; &quot;"/>
  </numFmts>
  <fonts count="34">
    <font>
      <sz val="11"/>
      <color indexed="8"/>
      <name val="Calibri"/>
    </font>
    <font>
      <sz val="12"/>
      <color indexed="8"/>
      <name val="Helvetica Neue"/>
    </font>
    <font>
      <sz val="12"/>
      <color indexed="8"/>
      <name val="Calibri"/>
    </font>
    <font>
      <b val="1"/>
      <sz val="12"/>
      <color indexed="8"/>
      <name val="Calibri"/>
    </font>
    <font>
      <sz val="15"/>
      <color indexed="8"/>
      <name val="Calibri"/>
    </font>
    <font>
      <sz val="12"/>
      <color indexed="11"/>
      <name val="Calibri"/>
    </font>
    <font>
      <b val="1"/>
      <sz val="12"/>
      <color indexed="10"/>
      <name val="Calibri"/>
    </font>
    <font>
      <b val="1"/>
      <sz val="12"/>
      <color indexed="13"/>
      <name val="Calibri"/>
    </font>
    <font>
      <u val="single"/>
      <sz val="12"/>
      <color indexed="15"/>
      <name val="Calibri"/>
    </font>
    <font>
      <b val="1"/>
      <sz val="14"/>
      <color indexed="16"/>
      <name val="Calibri"/>
    </font>
    <font>
      <b val="1"/>
      <u val="single"/>
      <sz val="16"/>
      <color indexed="8"/>
      <name val="Calibri"/>
    </font>
    <font>
      <b val="1"/>
      <i val="1"/>
      <sz val="20"/>
      <color indexed="10"/>
      <name val="Calibri"/>
    </font>
    <font>
      <sz val="12"/>
      <color indexed="18"/>
      <name val="Calibri"/>
    </font>
    <font>
      <sz val="14"/>
      <color indexed="8"/>
      <name val="Calibri"/>
    </font>
    <font>
      <b val="1"/>
      <sz val="14"/>
      <color indexed="8"/>
      <name val="Calibri"/>
    </font>
    <font>
      <b val="1"/>
      <i val="1"/>
      <sz val="36"/>
      <color indexed="8"/>
      <name val="Calibri"/>
    </font>
    <font>
      <b val="1"/>
      <sz val="12"/>
      <color indexed="19"/>
      <name val="Calibri"/>
    </font>
    <font>
      <sz val="12"/>
      <color indexed="19"/>
      <name val="Calibri"/>
    </font>
    <font>
      <b val="1"/>
      <i val="1"/>
      <sz val="12"/>
      <color indexed="8"/>
      <name val="Calibri"/>
    </font>
    <font>
      <sz val="15"/>
      <color indexed="8"/>
      <name val="Calibri"/>
    </font>
    <font>
      <b val="1"/>
      <sz val="15"/>
      <color indexed="10"/>
      <name val="Calibri"/>
    </font>
    <font>
      <b val="1"/>
      <sz val="16"/>
      <color indexed="10"/>
      <name val="Calibri"/>
    </font>
    <font>
      <sz val="12"/>
      <color indexed="21"/>
      <name val="Calibri"/>
    </font>
    <font>
      <sz val="12"/>
      <color indexed="22"/>
      <name val="Calibri"/>
    </font>
    <font>
      <b val="1"/>
      <sz val="12"/>
      <color indexed="22"/>
      <name val="Calibri"/>
    </font>
    <font>
      <b val="1"/>
      <sz val="15"/>
      <color indexed="8"/>
      <name val="Calibri"/>
    </font>
    <font>
      <sz val="15"/>
      <color indexed="23"/>
      <name val="Calibri"/>
    </font>
    <font>
      <b val="1"/>
      <sz val="15"/>
      <color indexed="23"/>
      <name val="Calibri"/>
    </font>
    <font>
      <b val="1"/>
      <sz val="12"/>
      <color indexed="24"/>
      <name val="Calibri"/>
    </font>
    <font>
      <b val="1"/>
      <sz val="11"/>
      <color indexed="25"/>
      <name val="Calibri"/>
    </font>
    <font>
      <b val="1"/>
      <sz val="11"/>
      <color indexed="26"/>
      <name val="Calibri"/>
    </font>
    <font>
      <b val="1"/>
      <sz val="12"/>
      <color indexed="21"/>
      <name val="Calibri"/>
    </font>
    <font>
      <b val="1"/>
      <sz val="11"/>
      <color indexed="21"/>
      <name val="Calibri"/>
    </font>
    <font>
      <b val="1"/>
      <sz val="11"/>
      <color indexed="27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2"/>
        <bgColor auto="1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14"/>
      </bottom>
      <diagonal/>
    </border>
    <border>
      <left/>
      <right/>
      <top style="medium">
        <color indexed="8"/>
      </top>
      <bottom style="thin">
        <color indexed="14"/>
      </bottom>
      <diagonal/>
    </border>
    <border>
      <left/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medium">
        <color indexed="8"/>
      </right>
      <top style="thin">
        <color indexed="14"/>
      </top>
      <bottom style="thin">
        <color indexed="14"/>
      </bottom>
      <diagonal/>
    </border>
    <border>
      <left/>
      <right/>
      <top/>
      <bottom/>
      <diagonal/>
    </border>
    <border>
      <left style="medium">
        <color indexed="8"/>
      </left>
      <right/>
      <top style="thin">
        <color indexed="14"/>
      </top>
      <bottom style="medium">
        <color indexed="8"/>
      </bottom>
      <diagonal/>
    </border>
    <border>
      <left/>
      <right/>
      <top style="thin">
        <color indexed="14"/>
      </top>
      <bottom style="medium">
        <color indexed="8"/>
      </bottom>
      <diagonal/>
    </border>
    <border>
      <left/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0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8"/>
      </right>
      <top style="thin">
        <color indexed="8"/>
      </top>
      <bottom style="thin">
        <color indexed="20"/>
      </bottom>
      <diagonal/>
    </border>
    <border>
      <left style="thin">
        <color indexed="20"/>
      </left>
      <right style="thin">
        <color indexed="8"/>
      </right>
      <top style="thin">
        <color indexed="20"/>
      </top>
      <bottom style="thin">
        <color indexed="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0"/>
      </right>
      <top style="thin">
        <color indexed="8"/>
      </top>
      <bottom/>
      <diagonal/>
    </border>
    <border>
      <left style="thin">
        <color indexed="20"/>
      </left>
      <right style="thin">
        <color indexed="8"/>
      </right>
      <top style="thin">
        <color indexed="2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fillId="2" borderId="1" applyNumberFormat="1" applyFont="1" applyFill="1" applyBorder="1" applyAlignment="1" applyProtection="0">
      <alignment vertical="bottom"/>
    </xf>
    <xf numFmtId="0" fontId="2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0" fontId="2" fillId="2" borderId="1" applyNumberFormat="1" applyFont="1" applyFill="1" applyBorder="1" applyAlignment="1" applyProtection="0">
      <alignment horizontal="left" vertical="bottom"/>
    </xf>
    <xf numFmtId="0" fontId="2" fillId="2" borderId="1" applyNumberFormat="1" applyFont="1" applyFill="1" applyBorder="1" applyAlignment="1" applyProtection="0">
      <alignment horizontal="right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left" vertical="bottom"/>
    </xf>
    <xf numFmtId="0" fontId="2" fillId="2" borderId="2" applyNumberFormat="0" applyFont="1" applyFill="1" applyBorder="1" applyAlignment="1" applyProtection="0">
      <alignment horizontal="left" vertical="bottom"/>
    </xf>
    <xf numFmtId="0" fontId="2" fillId="2" borderId="3" applyNumberFormat="0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6" fillId="3" borderId="4" applyNumberFormat="1" applyFont="1" applyFill="1" applyBorder="1" applyAlignment="1" applyProtection="0">
      <alignment horizontal="center" vertical="center"/>
    </xf>
    <xf numFmtId="0" fontId="7" fillId="2" borderId="5" applyNumberFormat="0" applyFont="1" applyFill="1" applyBorder="1" applyAlignment="1" applyProtection="0">
      <alignment vertical="bottom"/>
    </xf>
    <xf numFmtId="0" fontId="7" fillId="2" borderId="6" applyNumberFormat="0" applyFont="1" applyFill="1" applyBorder="1" applyAlignment="1" applyProtection="0">
      <alignment horizontal="center" vertical="bottom"/>
    </xf>
    <xf numFmtId="0" fontId="3" fillId="2" borderId="7" applyNumberFormat="0" applyFont="1" applyFill="1" applyBorder="1" applyAlignment="1" applyProtection="0">
      <alignment horizontal="left" vertical="bottom"/>
    </xf>
    <xf numFmtId="59" fontId="0" fillId="2" borderId="8" applyNumberFormat="1" applyFont="1" applyFill="1" applyBorder="1" applyAlignment="1" applyProtection="0">
      <alignment vertical="bottom"/>
    </xf>
    <xf numFmtId="59" fontId="2" fillId="2" borderId="8" applyNumberFormat="1" applyFont="1" applyFill="1" applyBorder="1" applyAlignment="1" applyProtection="0">
      <alignment vertical="bottom"/>
    </xf>
    <xf numFmtId="0" fontId="7" fillId="2" borderId="9" applyNumberFormat="0" applyFont="1" applyFill="1" applyBorder="1" applyAlignment="1" applyProtection="0">
      <alignment vertical="bottom"/>
    </xf>
    <xf numFmtId="0" fontId="7" fillId="2" borderId="10" applyNumberFormat="0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left" vertical="bottom"/>
    </xf>
    <xf numFmtId="0" fontId="3" fillId="2" borderId="12" applyNumberFormat="0" applyFont="1" applyFill="1" applyBorder="1" applyAlignment="1" applyProtection="0">
      <alignment vertical="center" wrapText="1"/>
    </xf>
    <xf numFmtId="0" fontId="8" fillId="2" borderId="13" applyNumberFormat="0" applyFont="1" applyFill="1" applyBorder="1" applyAlignment="1" applyProtection="0">
      <alignment vertical="bottom"/>
    </xf>
    <xf numFmtId="0" fontId="7" fillId="2" borderId="14" applyNumberFormat="0" applyFont="1" applyFill="1" applyBorder="1" applyAlignment="1" applyProtection="0">
      <alignment horizontal="center" vertical="bottom"/>
    </xf>
    <xf numFmtId="0" fontId="3" fillId="2" borderId="15" applyNumberFormat="0" applyFont="1" applyFill="1" applyBorder="1" applyAlignment="1" applyProtection="0">
      <alignment horizontal="left" vertical="bottom"/>
    </xf>
    <xf numFmtId="49" fontId="3" fillId="2" borderId="4" applyNumberFormat="1" applyFont="1" applyFill="1" applyBorder="1" applyAlignment="1" applyProtection="0">
      <alignment horizontal="center" vertical="center"/>
    </xf>
    <xf numFmtId="49" fontId="7" fillId="2" borderId="4" applyNumberFormat="1" applyFont="1" applyFill="1" applyBorder="1" applyAlignment="1" applyProtection="0">
      <alignment horizontal="center" vertical="center"/>
    </xf>
    <xf numFmtId="0" fontId="9" fillId="2" borderId="16" applyNumberFormat="0" applyFont="1" applyFill="1" applyBorder="1" applyAlignment="1" applyProtection="0">
      <alignment horizontal="center" vertical="bottom" wrapText="1"/>
    </xf>
    <xf numFmtId="59" fontId="0" fillId="2" borderId="17" applyNumberFormat="1" applyFont="1" applyFill="1" applyBorder="1" applyAlignment="1" applyProtection="0">
      <alignment vertical="bottom"/>
    </xf>
    <xf numFmtId="59" fontId="2" fillId="2" borderId="17" applyNumberFormat="1" applyFont="1" applyFill="1" applyBorder="1" applyAlignment="1" applyProtection="0">
      <alignment vertical="bottom"/>
    </xf>
    <xf numFmtId="49" fontId="6" fillId="3" borderId="18" applyNumberFormat="1" applyFont="1" applyFill="1" applyBorder="1" applyAlignment="1" applyProtection="0">
      <alignment horizontal="left" vertical="center"/>
    </xf>
    <xf numFmtId="0" fontId="6" fillId="3" borderId="19" applyNumberFormat="0" applyFont="1" applyFill="1" applyBorder="1" applyAlignment="1" applyProtection="0">
      <alignment horizontal="left" vertical="center"/>
    </xf>
    <xf numFmtId="0" fontId="9" fillId="2" borderId="20" applyNumberFormat="0" applyFont="1" applyFill="1" applyBorder="1" applyAlignment="1" applyProtection="0">
      <alignment horizontal="center" vertical="bottom" wrapText="1"/>
    </xf>
    <xf numFmtId="0" fontId="2" fillId="2" borderId="21" applyNumberFormat="0" applyFont="1" applyFill="1" applyBorder="1" applyAlignment="1" applyProtection="0">
      <alignment vertical="bottom"/>
    </xf>
    <xf numFmtId="59" fontId="0" fillId="2" borderId="22" applyNumberFormat="1" applyFont="1" applyFill="1" applyBorder="1" applyAlignment="1" applyProtection="0">
      <alignment vertical="bottom"/>
    </xf>
    <xf numFmtId="49" fontId="7" fillId="2" borderId="4" applyNumberFormat="1" applyFont="1" applyFill="1" applyBorder="1" applyAlignment="1" applyProtection="0">
      <alignment horizontal="center" vertical="bottom" wrapText="1"/>
    </xf>
    <xf numFmtId="0" fontId="7" fillId="2" borderId="18" applyNumberFormat="0" applyFont="1" applyFill="1" applyBorder="1" applyAlignment="1" applyProtection="0">
      <alignment horizontal="center" vertical="center" wrapText="1"/>
    </xf>
    <xf numFmtId="0" fontId="7" fillId="2" borderId="19" applyNumberFormat="0" applyFont="1" applyFill="1" applyBorder="1" applyAlignment="1" applyProtection="0">
      <alignment horizontal="center" vertical="center" wrapText="1"/>
    </xf>
    <xf numFmtId="0" fontId="3" fillId="2" borderId="23" applyNumberFormat="0" applyFont="1" applyFill="1" applyBorder="1" applyAlignment="1" applyProtection="0">
      <alignment horizontal="center" vertical="bottom" wrapText="1"/>
    </xf>
    <xf numFmtId="0" fontId="7" fillId="2" borderId="24" applyNumberFormat="0" applyFont="1" applyFill="1" applyBorder="1" applyAlignment="1" applyProtection="0">
      <alignment horizontal="left" vertical="bottom"/>
    </xf>
    <xf numFmtId="59" fontId="0" fillId="2" borderId="25" applyNumberFormat="1" applyFont="1" applyFill="1" applyBorder="1" applyAlignment="1" applyProtection="0">
      <alignment vertical="bottom" wrapText="1"/>
    </xf>
    <xf numFmtId="59" fontId="0" fillId="2" borderId="26" applyNumberFormat="1" applyFont="1" applyFill="1" applyBorder="1" applyAlignment="1" applyProtection="0">
      <alignment vertical="bottom" wrapText="1"/>
    </xf>
    <xf numFmtId="59" fontId="0" fillId="2" borderId="26" applyNumberFormat="1" applyFont="1" applyFill="1" applyBorder="1" applyAlignment="1" applyProtection="0">
      <alignment vertical="bottom"/>
    </xf>
    <xf numFmtId="0" fontId="2" fillId="2" borderId="27" applyNumberFormat="0" applyFont="1" applyFill="1" applyBorder="1" applyAlignment="1" applyProtection="0">
      <alignment horizontal="center" vertical="bottom"/>
    </xf>
    <xf numFmtId="0" fontId="2" fillId="2" borderId="28" applyNumberFormat="0" applyFont="1" applyFill="1" applyBorder="1" applyAlignment="1" applyProtection="0">
      <alignment vertical="bottom"/>
    </xf>
    <xf numFmtId="59" fontId="0" fillId="2" borderId="29" applyNumberFormat="1" applyFont="1" applyFill="1" applyBorder="1" applyAlignment="1" applyProtection="0">
      <alignment vertical="bottom"/>
    </xf>
    <xf numFmtId="0" fontId="7" fillId="2" borderId="30" applyNumberFormat="0" applyFont="1" applyFill="1" applyBorder="1" applyAlignment="1" applyProtection="0">
      <alignment horizontal="center" vertical="bottom"/>
    </xf>
    <xf numFmtId="0" fontId="7" fillId="2" borderId="31" applyNumberFormat="0" applyFont="1" applyFill="1" applyBorder="1" applyAlignment="1" applyProtection="0">
      <alignment horizontal="center" vertical="bottom"/>
    </xf>
    <xf numFmtId="0" fontId="3" fillId="2" borderId="12" applyNumberFormat="0" applyFont="1" applyFill="1" applyBorder="1" applyAlignment="1" applyProtection="0">
      <alignment horizontal="left" vertical="bottom"/>
    </xf>
    <xf numFmtId="0" fontId="2" fillId="2" borderId="1" applyNumberFormat="1" applyFont="1" applyFill="1" applyBorder="1" applyAlignment="1" applyProtection="0">
      <alignment vertical="center"/>
    </xf>
    <xf numFmtId="0" fontId="2" fillId="2" borderId="32" applyNumberFormat="0" applyFont="1" applyFill="1" applyBorder="1" applyAlignment="1" applyProtection="0">
      <alignment horizontal="center" vertical="bottom"/>
    </xf>
    <xf numFmtId="0" fontId="3" fillId="2" borderId="33" applyNumberFormat="0" applyFont="1" applyFill="1" applyBorder="1" applyAlignment="1" applyProtection="0">
      <alignment vertical="bottom"/>
    </xf>
    <xf numFmtId="49" fontId="10" fillId="2" borderId="33" applyNumberFormat="1" applyFont="1" applyFill="1" applyBorder="1" applyAlignment="1" applyProtection="0">
      <alignment horizontal="center" vertical="bottom"/>
    </xf>
    <xf numFmtId="59" fontId="0" fillId="2" borderId="34" applyNumberFormat="1" applyFont="1" applyFill="1" applyBorder="1" applyAlignment="1" applyProtection="0">
      <alignment vertical="bottom"/>
    </xf>
    <xf numFmtId="49" fontId="6" fillId="4" borderId="35" applyNumberFormat="1" applyFont="1" applyFill="1" applyBorder="1" applyAlignment="1" applyProtection="0">
      <alignment horizontal="center" vertical="center" wrapText="1"/>
    </xf>
    <xf numFmtId="49" fontId="6" fillId="4" borderId="35" applyNumberFormat="1" applyFont="1" applyFill="1" applyBorder="1" applyAlignment="1" applyProtection="0">
      <alignment horizontal="center" vertical="center"/>
    </xf>
    <xf numFmtId="49" fontId="6" fillId="4" borderId="35" applyNumberFormat="1" applyFont="1" applyFill="1" applyBorder="1" applyAlignment="1" applyProtection="0">
      <alignment horizontal="left" vertical="center"/>
    </xf>
    <xf numFmtId="0" fontId="6" fillId="4" borderId="36" applyNumberFormat="0" applyFont="1" applyFill="1" applyBorder="1" applyAlignment="1" applyProtection="0">
      <alignment horizontal="center" vertical="center"/>
    </xf>
    <xf numFmtId="0" fontId="6" fillId="4" borderId="36" applyNumberFormat="0" applyFont="1" applyFill="1" applyBorder="1" applyAlignment="1" applyProtection="0">
      <alignment horizontal="left" vertical="center"/>
    </xf>
    <xf numFmtId="49" fontId="6" fillId="4" borderId="37" applyNumberFormat="1" applyFont="1" applyFill="1" applyBorder="1" applyAlignment="1" applyProtection="0">
      <alignment horizontal="center" vertical="center" wrapText="1"/>
    </xf>
    <xf numFmtId="49" fontId="6" fillId="4" borderId="36" applyNumberFormat="1" applyFont="1" applyFill="1" applyBorder="1" applyAlignment="1" applyProtection="0">
      <alignment horizontal="center" vertical="center" wrapText="1"/>
    </xf>
    <xf numFmtId="49" fontId="11" fillId="3" borderId="38" applyNumberFormat="1" applyFont="1" applyFill="1" applyBorder="1" applyAlignment="1" applyProtection="0">
      <alignment horizontal="center" vertical="bottom"/>
    </xf>
    <xf numFmtId="0" fontId="11" fillId="3" borderId="39" applyNumberFormat="0" applyFont="1" applyFill="1" applyBorder="1" applyAlignment="1" applyProtection="0">
      <alignment horizontal="center" vertical="bottom"/>
    </xf>
    <xf numFmtId="0" fontId="11" fillId="3" borderId="40" applyNumberFormat="0" applyFont="1" applyFill="1" applyBorder="1" applyAlignment="1" applyProtection="0">
      <alignment horizontal="center" vertical="bottom"/>
    </xf>
    <xf numFmtId="0" fontId="12" fillId="2" borderId="1" applyNumberFormat="1" applyFont="1" applyFill="1" applyBorder="1" applyAlignment="1" applyProtection="0">
      <alignment vertical="bottom"/>
    </xf>
    <xf numFmtId="0" fontId="13" fillId="2" borderId="41" applyNumberFormat="0" applyFont="1" applyFill="1" applyBorder="1" applyAlignment="1" applyProtection="0">
      <alignment horizontal="center" vertical="center"/>
    </xf>
    <xf numFmtId="0" fontId="2" fillId="2" borderId="42" applyNumberFormat="1" applyFont="1" applyFill="1" applyBorder="1" applyAlignment="1" applyProtection="0">
      <alignment horizontal="center" vertical="center"/>
    </xf>
    <xf numFmtId="49" fontId="14" fillId="2" borderId="42" applyNumberFormat="1" applyFont="1" applyFill="1" applyBorder="1" applyAlignment="1" applyProtection="0">
      <alignment horizontal="center" vertical="center"/>
    </xf>
    <xf numFmtId="49" fontId="13" fillId="2" borderId="42" applyNumberFormat="1" applyFont="1" applyFill="1" applyBorder="1" applyAlignment="1" applyProtection="0">
      <alignment horizontal="left" vertical="center"/>
    </xf>
    <xf numFmtId="0" fontId="13" fillId="2" borderId="42" applyNumberFormat="1" applyFont="1" applyFill="1" applyBorder="1" applyAlignment="1" applyProtection="0">
      <alignment horizontal="center" vertical="center"/>
    </xf>
    <xf numFmtId="59" fontId="13" fillId="2" borderId="42" applyNumberFormat="1" applyFont="1" applyFill="1" applyBorder="1" applyAlignment="1" applyProtection="0">
      <alignment vertical="center"/>
    </xf>
    <xf numFmtId="59" fontId="13" fillId="2" borderId="43" applyNumberFormat="1" applyFont="1" applyFill="1" applyBorder="1" applyAlignment="1" applyProtection="0">
      <alignment horizontal="right" vertical="center"/>
    </xf>
    <xf numFmtId="49" fontId="15" fillId="4" borderId="39" applyNumberFormat="1" applyFont="1" applyFill="1" applyBorder="1" applyAlignment="1" applyProtection="0">
      <alignment horizontal="center" vertical="center"/>
    </xf>
    <xf numFmtId="0" fontId="15" fillId="4" borderId="39" applyNumberFormat="0" applyFont="1" applyFill="1" applyBorder="1" applyAlignment="1" applyProtection="0">
      <alignment horizontal="center" vertical="center"/>
    </xf>
    <xf numFmtId="0" fontId="15" fillId="4" borderId="40" applyNumberFormat="0" applyFont="1" applyFill="1" applyBorder="1" applyAlignment="1" applyProtection="0">
      <alignment horizontal="center" vertical="center"/>
    </xf>
    <xf numFmtId="0" fontId="3" fillId="2" borderId="42" applyNumberFormat="0" applyFont="1" applyFill="1" applyBorder="1" applyAlignment="1" applyProtection="0">
      <alignment horizontal="center" vertical="bottom" wrapText="1"/>
    </xf>
    <xf numFmtId="0" fontId="2" fillId="2" borderId="42" applyNumberFormat="1" applyFont="1" applyFill="1" applyBorder="1" applyAlignment="1" applyProtection="0">
      <alignment horizontal="center" vertical="bottom"/>
    </xf>
    <xf numFmtId="49" fontId="3" fillId="2" borderId="42" applyNumberFormat="1" applyFont="1" applyFill="1" applyBorder="1" applyAlignment="1" applyProtection="0">
      <alignment horizontal="left" vertical="bottom"/>
    </xf>
    <xf numFmtId="49" fontId="0" fillId="2" borderId="42" applyNumberFormat="1" applyFont="1" applyFill="1" applyBorder="1" applyAlignment="1" applyProtection="0">
      <alignment vertical="center"/>
    </xf>
    <xf numFmtId="60" fontId="2" fillId="2" borderId="42" applyNumberFormat="1" applyFont="1" applyFill="1" applyBorder="1" applyAlignment="1" applyProtection="0">
      <alignment horizontal="center" vertical="bottom"/>
    </xf>
    <xf numFmtId="59" fontId="0" fillId="2" borderId="42" applyNumberFormat="1" applyFont="1" applyFill="1" applyBorder="1" applyAlignment="1" applyProtection="0">
      <alignment vertical="bottom"/>
    </xf>
    <xf numFmtId="59" fontId="2" fillId="2" borderId="42" applyNumberFormat="1" applyFont="1" applyFill="1" applyBorder="1" applyAlignment="1" applyProtection="0">
      <alignment horizontal="right" vertical="bottom"/>
    </xf>
    <xf numFmtId="0" fontId="16" fillId="2" borderId="42" applyNumberFormat="1" applyFont="1" applyFill="1" applyBorder="1" applyAlignment="1" applyProtection="0">
      <alignment horizontal="center" vertical="bottom"/>
    </xf>
    <xf numFmtId="49" fontId="16" fillId="2" borderId="42" applyNumberFormat="1" applyFont="1" applyFill="1" applyBorder="1" applyAlignment="1" applyProtection="0">
      <alignment horizontal="left" vertical="bottom"/>
    </xf>
    <xf numFmtId="49" fontId="16" fillId="2" borderId="42" applyNumberFormat="1" applyFont="1" applyFill="1" applyBorder="1" applyAlignment="1" applyProtection="0">
      <alignment vertical="center"/>
    </xf>
    <xf numFmtId="60" fontId="3" fillId="2" borderId="42" applyNumberFormat="1" applyFont="1" applyFill="1" applyBorder="1" applyAlignment="1" applyProtection="0">
      <alignment horizontal="center" vertical="bottom"/>
    </xf>
    <xf numFmtId="59" fontId="16" fillId="2" borderId="42" applyNumberFormat="1" applyFont="1" applyFill="1" applyBorder="1" applyAlignment="1" applyProtection="0">
      <alignment vertical="bottom"/>
    </xf>
    <xf numFmtId="0" fontId="2" fillId="2" borderId="42" applyNumberFormat="0" applyFont="1" applyFill="1" applyBorder="1" applyAlignment="1" applyProtection="0">
      <alignment horizontal="center" vertical="bottom"/>
    </xf>
    <xf numFmtId="0" fontId="18" fillId="3" borderId="44" applyNumberFormat="0" applyFont="1" applyFill="1" applyBorder="1" applyAlignment="1" applyProtection="0">
      <alignment horizontal="center" vertical="bottom"/>
    </xf>
    <xf numFmtId="0" fontId="18" fillId="3" borderId="44" applyNumberFormat="0" applyFont="1" applyFill="1" applyBorder="1" applyAlignment="1" applyProtection="0">
      <alignment vertical="bottom"/>
    </xf>
    <xf numFmtId="0" fontId="18" fillId="3" borderId="44" applyNumberFormat="0" applyFont="1" applyFill="1" applyBorder="1" applyAlignment="1" applyProtection="0">
      <alignment horizontal="left" vertical="bottom"/>
    </xf>
    <xf numFmtId="59" fontId="18" fillId="3" borderId="44" applyNumberFormat="1" applyFont="1" applyFill="1" applyBorder="1" applyAlignment="1" applyProtection="0">
      <alignment vertical="bottom"/>
    </xf>
    <xf numFmtId="59" fontId="18" fillId="3" borderId="44" applyNumberFormat="1" applyFont="1" applyFill="1" applyBorder="1" applyAlignment="1" applyProtection="0">
      <alignment horizontal="right" vertical="bottom"/>
    </xf>
    <xf numFmtId="0" fontId="19" fillId="2" borderId="1" applyNumberFormat="1" applyFont="1" applyFill="1" applyBorder="1" applyAlignment="1" applyProtection="0">
      <alignment vertical="bottom"/>
    </xf>
    <xf numFmtId="0" fontId="20" fillId="4" borderId="45" applyNumberFormat="0" applyFont="1" applyFill="1" applyBorder="1" applyAlignment="1" applyProtection="0">
      <alignment horizontal="center" vertical="center"/>
    </xf>
    <xf numFmtId="49" fontId="20" fillId="4" borderId="45" applyNumberFormat="1" applyFont="1" applyFill="1" applyBorder="1" applyAlignment="1" applyProtection="0">
      <alignment horizontal="center" vertical="center"/>
    </xf>
    <xf numFmtId="59" fontId="20" fillId="4" borderId="45" applyNumberFormat="1" applyFont="1" applyFill="1" applyBorder="1" applyAlignment="1" applyProtection="0">
      <alignment horizontal="center" vertical="center"/>
    </xf>
    <xf numFmtId="49" fontId="3" fillId="2" borderId="42" applyNumberFormat="1" applyFont="1" applyFill="1" applyBorder="1" applyAlignment="1" applyProtection="0">
      <alignment horizontal="center" vertical="center"/>
    </xf>
    <xf numFmtId="49" fontId="2" fillId="2" borderId="42" applyNumberFormat="1" applyFont="1" applyFill="1" applyBorder="1" applyAlignment="1" applyProtection="0">
      <alignment horizontal="left" vertical="bottom"/>
    </xf>
    <xf numFmtId="0" fontId="3" fillId="2" borderId="42" applyNumberFormat="0" applyFont="1" applyFill="1" applyBorder="1" applyAlignment="1" applyProtection="0">
      <alignment horizontal="center" vertical="bottom"/>
    </xf>
    <xf numFmtId="49" fontId="0" fillId="2" borderId="42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0" fontId="16" fillId="2" borderId="42" applyNumberFormat="1" applyFont="1" applyFill="1" applyBorder="1" applyAlignment="1" applyProtection="0">
      <alignment horizontal="center" vertical="center"/>
    </xf>
    <xf numFmtId="49" fontId="16" fillId="2" borderId="42" applyNumberFormat="1" applyFont="1" applyFill="1" applyBorder="1" applyAlignment="1" applyProtection="0">
      <alignment horizontal="center" vertical="center"/>
    </xf>
    <xf numFmtId="49" fontId="16" fillId="2" borderId="42" applyNumberFormat="1" applyFont="1" applyFill="1" applyBorder="1" applyAlignment="1" applyProtection="0">
      <alignment vertical="bottom"/>
    </xf>
    <xf numFmtId="0" fontId="20" fillId="3" borderId="39" applyNumberFormat="0" applyFont="1" applyFill="1" applyBorder="1" applyAlignment="1" applyProtection="0">
      <alignment horizontal="center" vertical="center"/>
    </xf>
    <xf numFmtId="0" fontId="20" fillId="3" borderId="44" applyNumberFormat="0" applyFont="1" applyFill="1" applyBorder="1" applyAlignment="1" applyProtection="0">
      <alignment horizontal="center" vertical="center"/>
    </xf>
    <xf numFmtId="49" fontId="20" fillId="3" borderId="39" applyNumberFormat="1" applyFont="1" applyFill="1" applyBorder="1" applyAlignment="1" applyProtection="0">
      <alignment horizontal="center" vertical="center"/>
    </xf>
    <xf numFmtId="59" fontId="20" fillId="3" borderId="39" applyNumberFormat="1" applyFont="1" applyFill="1" applyBorder="1" applyAlignment="1" applyProtection="0">
      <alignment horizontal="center" vertical="center"/>
    </xf>
    <xf numFmtId="0" fontId="2" fillId="2" borderId="46" applyNumberFormat="1" applyFont="1" applyFill="1" applyBorder="1" applyAlignment="1" applyProtection="0">
      <alignment horizontal="center" vertical="center"/>
    </xf>
    <xf numFmtId="49" fontId="3" fillId="2" borderId="46" applyNumberFormat="1" applyFont="1" applyFill="1" applyBorder="1" applyAlignment="1" applyProtection="0">
      <alignment horizontal="center" vertical="center"/>
    </xf>
    <xf numFmtId="0" fontId="2" fillId="2" borderId="46" applyNumberFormat="1" applyFont="1" applyFill="1" applyBorder="1" applyAlignment="1" applyProtection="0">
      <alignment horizontal="center" vertical="bottom"/>
    </xf>
    <xf numFmtId="49" fontId="3" fillId="2" borderId="47" applyNumberFormat="1" applyFont="1" applyFill="1" applyBorder="1" applyAlignment="1" applyProtection="0">
      <alignment horizontal="center" vertical="center"/>
    </xf>
    <xf numFmtId="49" fontId="2" fillId="2" borderId="48" applyNumberFormat="1" applyFont="1" applyFill="1" applyBorder="1" applyAlignment="1" applyProtection="0">
      <alignment horizontal="left" vertical="bottom"/>
    </xf>
    <xf numFmtId="49" fontId="2" fillId="2" borderId="49" applyNumberFormat="1" applyFont="1" applyFill="1" applyBorder="1" applyAlignment="1" applyProtection="0">
      <alignment horizontal="left" vertical="bottom"/>
    </xf>
    <xf numFmtId="0" fontId="2" fillId="2" borderId="50" applyNumberFormat="0" applyFont="1" applyFill="1" applyBorder="1" applyAlignment="1" applyProtection="0">
      <alignment horizontal="center" vertical="bottom"/>
    </xf>
    <xf numFmtId="0" fontId="2" fillId="2" borderId="50" applyNumberFormat="1" applyFont="1" applyFill="1" applyBorder="1" applyAlignment="1" applyProtection="0">
      <alignment horizontal="center" vertical="center"/>
    </xf>
    <xf numFmtId="49" fontId="3" fillId="2" borderId="51" applyNumberFormat="1" applyFont="1" applyFill="1" applyBorder="1" applyAlignment="1" applyProtection="0">
      <alignment horizontal="center" vertical="center"/>
    </xf>
    <xf numFmtId="49" fontId="2" fillId="2" borderId="52" applyNumberFormat="1" applyFont="1" applyFill="1" applyBorder="1" applyAlignment="1" applyProtection="0">
      <alignment horizontal="left" vertical="bottom"/>
    </xf>
    <xf numFmtId="0" fontId="2" fillId="2" borderId="50" applyNumberFormat="1" applyFont="1" applyFill="1" applyBorder="1" applyAlignment="1" applyProtection="0">
      <alignment horizontal="center" vertical="bottom"/>
    </xf>
    <xf numFmtId="59" fontId="0" fillId="2" borderId="50" applyNumberFormat="1" applyFont="1" applyFill="1" applyBorder="1" applyAlignment="1" applyProtection="0">
      <alignment vertical="bottom"/>
    </xf>
    <xf numFmtId="0" fontId="2" fillId="3" borderId="12" applyNumberFormat="0" applyFont="1" applyFill="1" applyBorder="1" applyAlignment="1" applyProtection="0">
      <alignment horizontal="center" vertical="bottom"/>
    </xf>
    <xf numFmtId="0" fontId="2" fillId="3" borderId="53" applyNumberFormat="0" applyFont="1" applyFill="1" applyBorder="1" applyAlignment="1" applyProtection="0">
      <alignment horizontal="center" vertical="center"/>
    </xf>
    <xf numFmtId="0" fontId="3" fillId="3" borderId="12" applyNumberFormat="0" applyFont="1" applyFill="1" applyBorder="1" applyAlignment="1" applyProtection="0">
      <alignment horizontal="center" vertical="center"/>
    </xf>
    <xf numFmtId="49" fontId="21" fillId="3" borderId="12" applyNumberFormat="1" applyFont="1" applyFill="1" applyBorder="1" applyAlignment="1" applyProtection="0">
      <alignment horizontal="center" vertical="bottom"/>
    </xf>
    <xf numFmtId="59" fontId="0" fillId="3" borderId="12" applyNumberFormat="1" applyFont="1" applyFill="1" applyBorder="1" applyAlignment="1" applyProtection="0">
      <alignment vertical="bottom"/>
    </xf>
    <xf numFmtId="59" fontId="2" fillId="3" borderId="39" applyNumberFormat="1" applyFont="1" applyFill="1" applyBorder="1" applyAlignment="1" applyProtection="0">
      <alignment horizontal="right" vertical="bottom"/>
    </xf>
    <xf numFmtId="0" fontId="2" fillId="2" borderId="54" applyNumberFormat="0" applyFont="1" applyFill="1" applyBorder="1" applyAlignment="1" applyProtection="0">
      <alignment horizontal="center" vertical="bottom"/>
    </xf>
    <xf numFmtId="49" fontId="3" fillId="2" borderId="54" applyNumberFormat="1" applyFont="1" applyFill="1" applyBorder="1" applyAlignment="1" applyProtection="0">
      <alignment horizontal="center" vertical="center"/>
    </xf>
    <xf numFmtId="49" fontId="2" fillId="2" borderId="54" applyNumberFormat="1" applyFont="1" applyFill="1" applyBorder="1" applyAlignment="1" applyProtection="0">
      <alignment horizontal="left" vertical="bottom"/>
    </xf>
    <xf numFmtId="0" fontId="2" fillId="2" borderId="54" applyNumberFormat="1" applyFont="1" applyFill="1" applyBorder="1" applyAlignment="1" applyProtection="0">
      <alignment horizontal="center" vertical="bottom"/>
    </xf>
    <xf numFmtId="59" fontId="0" fillId="2" borderId="54" applyNumberFormat="1" applyFont="1" applyFill="1" applyBorder="1" applyAlignment="1" applyProtection="0">
      <alignment vertical="bottom"/>
    </xf>
    <xf numFmtId="0" fontId="20" fillId="3" borderId="53" applyNumberFormat="0" applyFont="1" applyFill="1" applyBorder="1" applyAlignment="1" applyProtection="0">
      <alignment horizontal="center" vertical="center"/>
    </xf>
    <xf numFmtId="59" fontId="2" fillId="2" borderId="42" applyNumberFormat="1" applyFont="1" applyFill="1" applyBorder="1" applyAlignment="1" applyProtection="0">
      <alignment vertical="bottom"/>
    </xf>
    <xf numFmtId="0" fontId="0" fillId="2" borderId="42" applyNumberFormat="1" applyFont="1" applyFill="1" applyBorder="1" applyAlignment="1" applyProtection="0">
      <alignment vertical="bottom"/>
    </xf>
    <xf numFmtId="0" fontId="2" fillId="2" borderId="55" applyNumberFormat="0" applyFont="1" applyFill="1" applyBorder="1" applyAlignment="1" applyProtection="0">
      <alignment horizontal="center" vertical="bottom"/>
    </xf>
    <xf numFmtId="0" fontId="2" fillId="2" borderId="55" applyNumberFormat="1" applyFont="1" applyFill="1" applyBorder="1" applyAlignment="1" applyProtection="0">
      <alignment horizontal="center" vertical="center"/>
    </xf>
    <xf numFmtId="49" fontId="3" fillId="2" borderId="55" applyNumberFormat="1" applyFont="1" applyFill="1" applyBorder="1" applyAlignment="1" applyProtection="0">
      <alignment horizontal="center" vertical="center"/>
    </xf>
    <xf numFmtId="49" fontId="2" fillId="2" borderId="55" applyNumberFormat="1" applyFont="1" applyFill="1" applyBorder="1" applyAlignment="1" applyProtection="0">
      <alignment horizontal="left" vertical="bottom"/>
    </xf>
    <xf numFmtId="0" fontId="2" fillId="2" borderId="55" applyNumberFormat="1" applyFont="1" applyFill="1" applyBorder="1" applyAlignment="1" applyProtection="0">
      <alignment horizontal="center" vertical="bottom"/>
    </xf>
    <xf numFmtId="59" fontId="0" fillId="2" borderId="55" applyNumberFormat="1" applyFont="1" applyFill="1" applyBorder="1" applyAlignment="1" applyProtection="0">
      <alignment vertical="bottom"/>
    </xf>
    <xf numFmtId="0" fontId="20" fillId="3" borderId="45" applyNumberFormat="0" applyFont="1" applyFill="1" applyBorder="1" applyAlignment="1" applyProtection="0">
      <alignment horizontal="center" vertical="center"/>
    </xf>
    <xf numFmtId="49" fontId="20" fillId="3" borderId="45" applyNumberFormat="1" applyFont="1" applyFill="1" applyBorder="1" applyAlignment="1" applyProtection="0">
      <alignment horizontal="center" vertical="center"/>
    </xf>
    <xf numFmtId="59" fontId="20" fillId="3" borderId="45" applyNumberFormat="1" applyFont="1" applyFill="1" applyBorder="1" applyAlignment="1" applyProtection="0">
      <alignment horizontal="center" vertical="center"/>
    </xf>
    <xf numFmtId="0" fontId="22" fillId="2" borderId="42" applyNumberFormat="0" applyFont="1" applyFill="1" applyBorder="1" applyAlignment="1" applyProtection="0">
      <alignment horizontal="center" vertical="bottom"/>
    </xf>
    <xf numFmtId="49" fontId="3" fillId="2" borderId="42" applyNumberFormat="1" applyFont="1" applyFill="1" applyBorder="1" applyAlignment="1" applyProtection="0">
      <alignment horizontal="center" vertical="bottom"/>
    </xf>
    <xf numFmtId="49" fontId="2" fillId="2" borderId="42" applyNumberFormat="1" applyFont="1" applyFill="1" applyBorder="1" applyAlignment="1" applyProtection="0">
      <alignment vertical="bottom"/>
    </xf>
    <xf numFmtId="59" fontId="20" fillId="3" borderId="56" applyNumberFormat="1" applyFont="1" applyFill="1" applyBorder="1" applyAlignment="1" applyProtection="0">
      <alignment horizontal="center" vertical="center"/>
    </xf>
    <xf numFmtId="0" fontId="2" fillId="2" borderId="42" applyNumberFormat="0" applyFont="1" applyFill="1" applyBorder="1" applyAlignment="1" applyProtection="0">
      <alignment horizontal="center" vertical="center"/>
    </xf>
    <xf numFmtId="0" fontId="23" fillId="2" borderId="42" applyNumberFormat="0" applyFont="1" applyFill="1" applyBorder="1" applyAlignment="1" applyProtection="0">
      <alignment horizontal="center" vertical="center"/>
    </xf>
    <xf numFmtId="0" fontId="23" fillId="2" borderId="1" applyNumberFormat="1" applyFont="1" applyFill="1" applyBorder="1" applyAlignment="1" applyProtection="0">
      <alignment vertical="bottom"/>
    </xf>
    <xf numFmtId="0" fontId="23" fillId="2" borderId="42" applyNumberFormat="0" applyFont="1" applyFill="1" applyBorder="1" applyAlignment="1" applyProtection="0">
      <alignment horizontal="center" vertical="bottom"/>
    </xf>
    <xf numFmtId="0" fontId="23" fillId="2" borderId="42" applyNumberFormat="1" applyFont="1" applyFill="1" applyBorder="1" applyAlignment="1" applyProtection="0">
      <alignment horizontal="center" vertical="center"/>
    </xf>
    <xf numFmtId="49" fontId="24" fillId="2" borderId="42" applyNumberFormat="1" applyFont="1" applyFill="1" applyBorder="1" applyAlignment="1" applyProtection="0">
      <alignment horizontal="center" vertical="center"/>
    </xf>
    <xf numFmtId="49" fontId="23" fillId="2" borderId="42" applyNumberFormat="1" applyFont="1" applyFill="1" applyBorder="1" applyAlignment="1" applyProtection="0">
      <alignment vertical="bottom"/>
    </xf>
    <xf numFmtId="0" fontId="23" fillId="2" borderId="42" applyNumberFormat="1" applyFont="1" applyFill="1" applyBorder="1" applyAlignment="1" applyProtection="0">
      <alignment horizontal="center" vertical="bottom"/>
    </xf>
    <xf numFmtId="59" fontId="23" fillId="2" borderId="42" applyNumberFormat="1" applyFont="1" applyFill="1" applyBorder="1" applyAlignment="1" applyProtection="0">
      <alignment vertical="bottom"/>
    </xf>
    <xf numFmtId="49" fontId="3" fillId="2" borderId="55" applyNumberFormat="1" applyFont="1" applyFill="1" applyBorder="1" applyAlignment="1" applyProtection="0">
      <alignment horizontal="left" vertical="bottom"/>
    </xf>
    <xf numFmtId="0" fontId="25" fillId="2" borderId="1" applyNumberFormat="1" applyFont="1" applyFill="1" applyBorder="1" applyAlignment="1" applyProtection="0">
      <alignment vertical="bottom"/>
    </xf>
    <xf numFmtId="0" fontId="16" fillId="2" borderId="42" applyNumberFormat="0" applyFont="1" applyFill="1" applyBorder="1" applyAlignment="1" applyProtection="0">
      <alignment horizontal="center" vertical="bottom"/>
    </xf>
    <xf numFmtId="49" fontId="2" fillId="2" borderId="42" applyNumberFormat="1" applyFont="1" applyFill="1" applyBorder="1" applyAlignment="1" applyProtection="0">
      <alignment horizontal="left" vertical="center"/>
    </xf>
    <xf numFmtId="59" fontId="20" fillId="3" borderId="57" applyNumberFormat="1" applyFont="1" applyFill="1" applyBorder="1" applyAlignment="1" applyProtection="0">
      <alignment horizontal="center" vertical="center"/>
    </xf>
    <xf numFmtId="59" fontId="0" fillId="2" borderId="46" applyNumberFormat="1" applyFont="1" applyFill="1" applyBorder="1" applyAlignment="1" applyProtection="0">
      <alignment vertical="bottom"/>
    </xf>
    <xf numFmtId="49" fontId="2" fillId="2" borderId="55" applyNumberFormat="1" applyFont="1" applyFill="1" applyBorder="1" applyAlignment="1" applyProtection="0">
      <alignment horizontal="left" vertical="center"/>
    </xf>
    <xf numFmtId="59" fontId="20" fillId="3" borderId="58" applyNumberFormat="1" applyFont="1" applyFill="1" applyBorder="1" applyAlignment="1" applyProtection="0">
      <alignment horizontal="center" vertical="center"/>
    </xf>
    <xf numFmtId="59" fontId="2" fillId="2" borderId="46" applyNumberFormat="1" applyFont="1" applyFill="1" applyBorder="1" applyAlignment="1" applyProtection="0">
      <alignment vertical="bottom"/>
    </xf>
    <xf numFmtId="0" fontId="26" fillId="2" borderId="1" applyNumberFormat="1" applyFont="1" applyFill="1" applyBorder="1" applyAlignment="1" applyProtection="0">
      <alignment vertical="bottom"/>
    </xf>
    <xf numFmtId="59" fontId="2" fillId="2" borderId="55" applyNumberFormat="1" applyFont="1" applyFill="1" applyBorder="1" applyAlignment="1" applyProtection="0">
      <alignment vertical="bottom"/>
    </xf>
    <xf numFmtId="59" fontId="2" fillId="2" borderId="42" applyNumberFormat="1" applyFont="1" applyFill="1" applyBorder="1" applyAlignment="1" applyProtection="0">
      <alignment horizontal="right" vertical="center"/>
    </xf>
    <xf numFmtId="0" fontId="3" fillId="2" borderId="42" applyNumberFormat="0" applyFont="1" applyFill="1" applyBorder="1" applyAlignment="1" applyProtection="0">
      <alignment horizontal="center" vertical="center" wrapText="1"/>
    </xf>
    <xf numFmtId="59" fontId="0" fillId="2" borderId="42" applyNumberFormat="1" applyFont="1" applyFill="1" applyBorder="1" applyAlignment="1" applyProtection="0">
      <alignment vertical="center"/>
    </xf>
    <xf numFmtId="0" fontId="0" fillId="2" borderId="42" applyNumberFormat="1" applyFont="1" applyFill="1" applyBorder="1" applyAlignment="1" applyProtection="0">
      <alignment vertical="center"/>
    </xf>
    <xf numFmtId="0" fontId="0" fillId="2" borderId="42" applyNumberFormat="0" applyFont="1" applyFill="1" applyBorder="1" applyAlignment="1" applyProtection="0">
      <alignment vertical="center"/>
    </xf>
    <xf numFmtId="59" fontId="2" fillId="2" borderId="42" applyNumberFormat="1" applyFont="1" applyFill="1" applyBorder="1" applyAlignment="1" applyProtection="0">
      <alignment horizontal="center" vertical="center"/>
    </xf>
    <xf numFmtId="0" fontId="0" fillId="5" borderId="59" applyNumberFormat="0" applyFont="1" applyFill="1" applyBorder="1" applyAlignment="1" applyProtection="0">
      <alignment vertical="bottom"/>
    </xf>
    <xf numFmtId="59" fontId="2" fillId="2" borderId="42" applyNumberFormat="1" applyFont="1" applyFill="1" applyBorder="1" applyAlignment="1" applyProtection="0">
      <alignment vertical="center"/>
    </xf>
    <xf numFmtId="59" fontId="0" fillId="2" borderId="55" applyNumberFormat="1" applyFont="1" applyFill="1" applyBorder="1" applyAlignment="1" applyProtection="0">
      <alignment vertical="center"/>
    </xf>
    <xf numFmtId="59" fontId="0" fillId="2" borderId="60" applyNumberFormat="1" applyFont="1" applyFill="1" applyBorder="1" applyAlignment="1" applyProtection="0">
      <alignment vertical="bottom"/>
    </xf>
    <xf numFmtId="0" fontId="19" fillId="2" borderId="42" applyNumberFormat="0" applyFont="1" applyFill="1" applyBorder="1" applyAlignment="1" applyProtection="0">
      <alignment horizontal="center" vertical="center"/>
    </xf>
    <xf numFmtId="59" fontId="0" fillId="2" borderId="61" applyNumberFormat="1" applyFont="1" applyFill="1" applyBorder="1" applyAlignment="1" applyProtection="0">
      <alignment vertical="bottom"/>
    </xf>
    <xf numFmtId="0" fontId="2" fillId="2" borderId="55" applyNumberFormat="0" applyFont="1" applyFill="1" applyBorder="1" applyAlignment="1" applyProtection="0">
      <alignment horizontal="center" vertical="center"/>
    </xf>
    <xf numFmtId="49" fontId="3" fillId="2" borderId="55" applyNumberFormat="1" applyFont="1" applyFill="1" applyBorder="1" applyAlignment="1" applyProtection="0">
      <alignment horizontal="center" vertical="bottom"/>
    </xf>
    <xf numFmtId="59" fontId="0" fillId="2" borderId="62" applyNumberFormat="1" applyFont="1" applyFill="1" applyBorder="1" applyAlignment="1" applyProtection="0">
      <alignment vertical="bottom"/>
    </xf>
    <xf numFmtId="59" fontId="2" fillId="2" borderId="55" applyNumberFormat="1" applyFont="1" applyFill="1" applyBorder="1" applyAlignment="1" applyProtection="0">
      <alignment vertical="center"/>
    </xf>
    <xf numFmtId="0" fontId="27" fillId="2" borderId="1" applyNumberFormat="1" applyFont="1" applyFill="1" applyBorder="1" applyAlignment="1" applyProtection="0">
      <alignment vertical="bottom"/>
    </xf>
    <xf numFmtId="49" fontId="16" fillId="2" borderId="42" applyNumberFormat="1" applyFont="1" applyFill="1" applyBorder="1" applyAlignment="1" applyProtection="0">
      <alignment horizontal="left" vertical="center"/>
    </xf>
    <xf numFmtId="59" fontId="16" fillId="2" borderId="42" applyNumberFormat="1" applyFont="1" applyFill="1" applyBorder="1" applyAlignment="1" applyProtection="0">
      <alignment vertical="center"/>
    </xf>
    <xf numFmtId="0" fontId="20" fillId="3" borderId="58" applyNumberFormat="0" applyFont="1" applyFill="1" applyBorder="1" applyAlignment="1" applyProtection="0">
      <alignment horizontal="center" vertical="center"/>
    </xf>
    <xf numFmtId="49" fontId="20" fillId="3" borderId="58" applyNumberFormat="1" applyFont="1" applyFill="1" applyBorder="1" applyAlignment="1" applyProtection="0">
      <alignment horizontal="center" vertical="center"/>
    </xf>
    <xf numFmtId="59" fontId="20" fillId="3" borderId="44" applyNumberFormat="1" applyFont="1" applyFill="1" applyBorder="1" applyAlignment="1" applyProtection="0">
      <alignment horizontal="center" vertical="center"/>
    </xf>
    <xf numFmtId="0" fontId="2" fillId="2" borderId="63" applyNumberFormat="0" applyFont="1" applyFill="1" applyBorder="1" applyAlignment="1" applyProtection="0">
      <alignment horizontal="center" vertical="bottom"/>
    </xf>
    <xf numFmtId="0" fontId="2" fillId="2" borderId="63" applyNumberFormat="0" applyFont="1" applyFill="1" applyBorder="1" applyAlignment="1" applyProtection="0">
      <alignment vertical="bottom"/>
    </xf>
    <xf numFmtId="0" fontId="3" fillId="2" borderId="63" applyNumberFormat="0" applyFont="1" applyFill="1" applyBorder="1" applyAlignment="1" applyProtection="0">
      <alignment horizontal="center" vertical="bottom"/>
    </xf>
    <xf numFmtId="0" fontId="2" fillId="2" borderId="63" applyNumberFormat="0" applyFont="1" applyFill="1" applyBorder="1" applyAlignment="1" applyProtection="0">
      <alignment horizontal="left" vertical="bottom"/>
    </xf>
    <xf numFmtId="59" fontId="2" fillId="2" borderId="63" applyNumberFormat="1" applyFont="1" applyFill="1" applyBorder="1" applyAlignment="1" applyProtection="0">
      <alignment vertical="bottom"/>
    </xf>
    <xf numFmtId="59" fontId="2" fillId="2" borderId="63" applyNumberFormat="1" applyFont="1" applyFill="1" applyBorder="1" applyAlignment="1" applyProtection="0">
      <alignment horizontal="right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2" fillId="2" borderId="1" applyNumberFormat="0" applyFont="1" applyFill="1" applyBorder="1" applyAlignment="1" applyProtection="0">
      <alignment horizontal="left" vertical="bottom"/>
    </xf>
    <xf numFmtId="0" fontId="2" fillId="2" borderId="1" applyNumberFormat="0" applyFont="1" applyFill="1" applyBorder="1" applyAlignment="1" applyProtection="0">
      <alignment horizontal="center" vertical="bottom"/>
    </xf>
    <xf numFmtId="59" fontId="2" fillId="2" borderId="1" applyNumberFormat="1" applyFont="1" applyFill="1" applyBorder="1" applyAlignment="1" applyProtection="0">
      <alignment horizontal="right" vertical="bottom"/>
    </xf>
    <xf numFmtId="0" fontId="28" fillId="2" borderId="1" applyNumberFormat="0" applyFont="1" applyFill="1" applyBorder="1" applyAlignment="1" applyProtection="0">
      <alignment horizontal="left" vertical="bottom"/>
    </xf>
    <xf numFmtId="0" fontId="28" fillId="2" borderId="1" applyNumberFormat="0" applyFont="1" applyFill="1" applyBorder="1" applyAlignment="1" applyProtection="0">
      <alignment vertical="bottom"/>
    </xf>
    <xf numFmtId="0" fontId="29" fillId="2" borderId="1" applyNumberFormat="0" applyFont="1" applyFill="1" applyBorder="1" applyAlignment="1" applyProtection="0">
      <alignment horizontal="left" vertical="bottom"/>
    </xf>
    <xf numFmtId="49" fontId="24" fillId="2" borderId="1" applyNumberFormat="1" applyFont="1" applyFill="1" applyBorder="1" applyAlignment="1" applyProtection="0">
      <alignment horizontal="left" vertical="bottom"/>
    </xf>
    <xf numFmtId="49" fontId="24" fillId="2" borderId="1" applyNumberFormat="1" applyFont="1" applyFill="1" applyBorder="1" applyAlignment="1" applyProtection="0">
      <alignment vertical="bottom"/>
    </xf>
    <xf numFmtId="0" fontId="30" fillId="2" borderId="1" applyNumberFormat="0" applyFont="1" applyFill="1" applyBorder="1" applyAlignment="1" applyProtection="0">
      <alignment horizontal="left" vertical="bottom"/>
    </xf>
    <xf numFmtId="49" fontId="31" fillId="2" borderId="1" applyNumberFormat="1" applyFont="1" applyFill="1" applyBorder="1" applyAlignment="1" applyProtection="0">
      <alignment horizontal="left" vertical="bottom"/>
    </xf>
    <xf numFmtId="49" fontId="32" fillId="2" borderId="1" applyNumberFormat="1" applyFont="1" applyFill="1" applyBorder="1" applyAlignment="1" applyProtection="0">
      <alignment vertical="bottom"/>
    </xf>
    <xf numFmtId="0" fontId="32" fillId="2" borderId="1" applyNumberFormat="0" applyFont="1" applyFill="1" applyBorder="1" applyAlignment="1" applyProtection="0">
      <alignment vertical="bottom"/>
    </xf>
    <xf numFmtId="0" fontId="33" fillId="2" borderId="1" applyNumberFormat="0" applyFont="1" applyFill="1" applyBorder="1" applyAlignment="1" applyProtection="0">
      <alignment vertical="bottom"/>
    </xf>
    <xf numFmtId="0" fontId="2" fillId="5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5" borderId="1" applyNumberFormat="1" applyFont="1" applyFill="1" applyBorder="1" applyAlignment="1" applyProtection="0">
      <alignment vertical="bottom"/>
    </xf>
    <xf numFmtId="0" fontId="2" fillId="2" borderId="1" applyNumberFormat="0" applyFont="1" applyFill="1" applyBorder="1" applyAlignment="1" applyProtection="0">
      <alignment vertical="bottom"/>
    </xf>
    <xf numFmtId="59" fontId="2" fillId="2" borderId="1" applyNumberFormat="1" applyFont="1" applyFill="1" applyBorder="1" applyAlignment="1" applyProtection="0">
      <alignment vertical="bottom"/>
    </xf>
    <xf numFmtId="0" fontId="0" fillId="2" borderId="6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be0e1f"/>
      <rgbColor rgb="ff0c0c0c"/>
      <rgbColor rgb="ff7f7f7f"/>
      <rgbColor rgb="ff0563c1"/>
      <rgbColor rgb="ff00b050"/>
      <rgbColor rgb="ffff9933"/>
      <rgbColor rgb="ff35776f"/>
      <rgbColor rgb="ffff8243"/>
      <rgbColor rgb="ff763e18"/>
      <rgbColor rgb="ffcc00ff"/>
      <rgbColor rgb="ffff0000"/>
      <rgbColor rgb="ff0070c0"/>
      <rgbColor rgb="ff5b9bd5"/>
      <rgbColor rgb="ff1f497d"/>
      <rgbColor rgb="ff800080"/>
      <rgbColor rgb="ff7f6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48542</xdr:colOff>
      <xdr:row>0</xdr:row>
      <xdr:rowOff>8558</xdr:rowOff>
    </xdr:from>
    <xdr:to>
      <xdr:col>6</xdr:col>
      <xdr:colOff>1130314</xdr:colOff>
      <xdr:row>10</xdr:row>
      <xdr:rowOff>200025</xdr:rowOff>
    </xdr:to>
    <xdr:pic>
      <xdr:nvPicPr>
        <xdr:cNvPr id="2" name="2 Imagen" descr="2 Imagen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141741" y="8558"/>
          <a:ext cx="2161274" cy="22869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238125</xdr:colOff>
      <xdr:row>0</xdr:row>
      <xdr:rowOff>0</xdr:rowOff>
    </xdr:from>
    <xdr:to>
      <xdr:col>9</xdr:col>
      <xdr:colOff>133350</xdr:colOff>
      <xdr:row>12</xdr:row>
      <xdr:rowOff>319098</xdr:rowOff>
    </xdr:to>
    <xdr:pic>
      <xdr:nvPicPr>
        <xdr:cNvPr id="3" name="Imagen 2" descr="Imagen 2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1668125" y="0"/>
          <a:ext cx="2409825" cy="28336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BD1383"/>
  <sheetViews>
    <sheetView workbookViewId="0" defaultGridColor="0" colorId="9"/>
  </sheetViews>
  <sheetFormatPr defaultColWidth="11.5" defaultRowHeight="15.75" customHeight="1" outlineLevelRow="0" outlineLevelCol="0"/>
  <cols>
    <col min="1" max="1" width="2.5" style="2" customWidth="1"/>
    <col min="2" max="2" width="13.3516" style="3" customWidth="1"/>
    <col min="3" max="3" width="11.8516" style="2" customWidth="1"/>
    <col min="4" max="4" width="17.8516" style="4" customWidth="1"/>
    <col min="5" max="5" width="73.8516" style="5" customWidth="1"/>
    <col min="6" max="6" width="14.1719" style="3" customWidth="1"/>
    <col min="7" max="8" width="16.5" style="2" customWidth="1"/>
    <col min="9" max="9" width="16.5" style="6" customWidth="1"/>
    <col min="10" max="56" width="11.5" style="2" customWidth="1"/>
    <col min="57" max="16384" width="11.5" style="1" customWidth="1"/>
  </cols>
  <sheetData>
    <row r="1" s="2" customFormat="1" ht="16.5" customHeight="1">
      <c r="B1" s="7"/>
      <c r="C1" s="8"/>
      <c r="E1" s="9"/>
      <c r="F1" s="10"/>
      <c r="G1" s="11"/>
      <c r="H1" s="11"/>
      <c r="I1" s="11"/>
    </row>
    <row r="2" s="12" customFormat="1" ht="16.5" customHeight="1">
      <c r="B2" t="s" s="13">
        <v>0</v>
      </c>
      <c r="C2" s="14"/>
      <c r="D2" s="15"/>
      <c r="E2" s="16"/>
      <c r="G2" s="17"/>
      <c r="H2" s="17"/>
      <c r="I2" s="18"/>
    </row>
    <row r="3" s="12" customFormat="1" ht="16.5" customHeight="1">
      <c r="B3" t="s" s="13">
        <v>1</v>
      </c>
      <c r="C3" s="19"/>
      <c r="D3" s="20"/>
      <c r="E3" s="21"/>
      <c r="G3" s="22"/>
      <c r="H3" s="22"/>
      <c r="I3" s="22"/>
    </row>
    <row r="4" s="12" customFormat="1" ht="16.5" customHeight="1">
      <c r="B4" t="s" s="13">
        <v>2</v>
      </c>
      <c r="C4" s="19"/>
      <c r="D4" s="20"/>
      <c r="E4" s="21"/>
      <c r="G4" s="22"/>
      <c r="H4" s="22"/>
      <c r="I4" s="22"/>
    </row>
    <row r="5" s="12" customFormat="1" ht="16.5" customHeight="1">
      <c r="B5" t="s" s="13">
        <v>3</v>
      </c>
      <c r="C5" s="19"/>
      <c r="D5" s="20"/>
      <c r="E5" s="21"/>
      <c r="G5" s="22"/>
      <c r="H5" s="22"/>
      <c r="I5" s="22"/>
    </row>
    <row r="6" s="12" customFormat="1" ht="16.5" customHeight="1">
      <c r="B6" t="s" s="13">
        <v>4</v>
      </c>
      <c r="C6" s="19"/>
      <c r="D6" s="20"/>
      <c r="E6" s="21"/>
      <c r="G6" s="22"/>
      <c r="H6" s="22"/>
      <c r="I6" s="22"/>
    </row>
    <row r="7" s="12" customFormat="1" ht="16.5" customHeight="1">
      <c r="B7" t="s" s="13">
        <v>5</v>
      </c>
      <c r="C7" s="19"/>
      <c r="D7" s="20"/>
      <c r="E7" s="21"/>
      <c r="G7" s="22"/>
      <c r="H7" s="22"/>
      <c r="I7" s="22"/>
    </row>
    <row r="8" s="12" customFormat="1" ht="16.5" customHeight="1">
      <c r="B8" t="s" s="13">
        <v>6</v>
      </c>
      <c r="C8" s="19"/>
      <c r="D8" s="20"/>
      <c r="E8" s="21"/>
      <c r="G8" s="22"/>
      <c r="H8" s="22"/>
      <c r="I8" s="22"/>
    </row>
    <row r="9" s="12" customFormat="1" ht="16.5" customHeight="1">
      <c r="B9" t="s" s="13">
        <v>7</v>
      </c>
      <c r="C9" s="19"/>
      <c r="D9" s="20"/>
      <c r="E9" s="21"/>
      <c r="G9" s="22"/>
      <c r="H9" s="22"/>
      <c r="I9" s="22"/>
    </row>
    <row r="10" s="12" customFormat="1" ht="16.5" customHeight="1">
      <c r="B10" t="s" s="13">
        <v>8</v>
      </c>
      <c r="C10" s="19"/>
      <c r="D10" s="20"/>
      <c r="E10" s="21"/>
      <c r="G10" s="22"/>
      <c r="H10" s="22"/>
      <c r="I10" s="22"/>
    </row>
    <row r="11" s="12" customFormat="1" ht="16.5" customHeight="1">
      <c r="B11" t="s" s="13">
        <v>9</v>
      </c>
      <c r="C11" s="23"/>
      <c r="D11" s="24"/>
      <c r="E11" s="25"/>
      <c r="G11" s="22"/>
      <c r="H11" s="22"/>
      <c r="I11" s="22"/>
    </row>
    <row r="12" s="12" customFormat="1" ht="16.5" customHeight="1">
      <c r="B12" t="s" s="13">
        <v>10</v>
      </c>
      <c r="C12" t="s" s="26">
        <v>11</v>
      </c>
      <c r="D12" t="s" s="27">
        <v>12</v>
      </c>
      <c r="E12" s="28"/>
      <c r="G12" s="29"/>
      <c r="H12" s="29"/>
      <c r="I12" s="30"/>
    </row>
    <row r="13" s="12" customFormat="1" ht="25.5" customHeight="1">
      <c r="B13" t="s" s="13">
        <v>13</v>
      </c>
      <c r="C13" t="s" s="31">
        <v>14</v>
      </c>
      <c r="D13" s="32"/>
      <c r="E13" s="33"/>
      <c r="F13" s="34"/>
      <c r="G13" s="35"/>
      <c r="H13" s="35"/>
      <c r="I13" s="35"/>
    </row>
    <row r="14" s="12" customFormat="1" ht="32.25" customHeight="1">
      <c r="B14" t="s" s="36">
        <v>15</v>
      </c>
      <c r="C14" s="37"/>
      <c r="D14" s="38"/>
      <c r="E14" s="39"/>
      <c r="F14" s="40"/>
      <c r="G14" s="41"/>
      <c r="H14" s="42"/>
      <c r="I14" s="43"/>
    </row>
    <row r="15" s="12" customFormat="1" ht="63.75" customHeight="1">
      <c r="B15" t="s" s="36">
        <v>16</v>
      </c>
      <c r="C15" s="37"/>
      <c r="D15" s="38"/>
      <c r="E15" s="44"/>
      <c r="F15" s="45"/>
      <c r="G15" s="46"/>
      <c r="H15" s="35"/>
      <c r="I15" s="35"/>
    </row>
    <row r="16" s="12" customFormat="1" ht="15.75" customHeight="1">
      <c r="B16" s="47"/>
      <c r="C16" s="48"/>
      <c r="D16" s="48"/>
      <c r="E16" s="49"/>
      <c r="G16" s="43"/>
      <c r="H16" s="43"/>
      <c r="I16" s="43"/>
    </row>
    <row r="17" s="50" customFormat="1" ht="21.75" customHeight="1">
      <c r="B17" s="51"/>
      <c r="D17" s="52"/>
      <c r="E17" t="s" s="53">
        <v>17</v>
      </c>
      <c r="G17" s="54"/>
      <c r="H17" s="54"/>
      <c r="I17" s="54"/>
    </row>
    <row r="18" s="12" customFormat="1" ht="31.5" customHeight="1">
      <c r="B18" t="s" s="55">
        <v>18</v>
      </c>
      <c r="C18" t="s" s="56">
        <v>19</v>
      </c>
      <c r="D18" t="s" s="56">
        <v>20</v>
      </c>
      <c r="E18" t="s" s="56">
        <v>21</v>
      </c>
      <c r="F18" t="s" s="57">
        <v>22</v>
      </c>
      <c r="G18" t="s" s="56">
        <v>23</v>
      </c>
      <c r="H18" t="s" s="56">
        <v>23</v>
      </c>
      <c r="I18" t="s" s="56">
        <v>24</v>
      </c>
    </row>
    <row r="19" s="12" customFormat="1" ht="37.5" customHeight="1">
      <c r="B19" s="58"/>
      <c r="C19" s="58"/>
      <c r="D19" s="58"/>
      <c r="E19" s="58"/>
      <c r="F19" s="59"/>
      <c r="G19" t="s" s="60">
        <v>25</v>
      </c>
      <c r="H19" t="s" s="61">
        <v>26</v>
      </c>
      <c r="I19" s="58"/>
    </row>
    <row r="20" s="2" customFormat="1" ht="27.95" customHeight="1">
      <c r="B20" t="s" s="62">
        <v>27</v>
      </c>
      <c r="C20" s="63"/>
      <c r="D20" s="63"/>
      <c r="E20" s="63"/>
      <c r="F20" s="63"/>
      <c r="H20" s="63"/>
      <c r="I20" s="64"/>
    </row>
    <row r="21" s="65" customFormat="1" ht="27.95" customHeight="1">
      <c r="B21" s="66"/>
      <c r="C21" s="67">
        <v>53131638</v>
      </c>
      <c r="D21" t="s" s="68">
        <v>28</v>
      </c>
      <c r="E21" t="s" s="69">
        <v>29</v>
      </c>
      <c r="F21" s="70">
        <v>1</v>
      </c>
      <c r="G21" s="71">
        <v>1331</v>
      </c>
      <c r="H21" s="71">
        <v>1890</v>
      </c>
      <c r="I21" s="72">
        <f>G21*B21</f>
        <v>0</v>
      </c>
    </row>
    <row r="22" s="2" customFormat="1" ht="46.5" customHeight="1">
      <c r="B22" t="s" s="73">
        <v>30</v>
      </c>
      <c r="C22" s="74"/>
      <c r="D22" s="74"/>
      <c r="E22" s="74"/>
      <c r="F22" s="74"/>
      <c r="H22" s="74"/>
      <c r="I22" s="75"/>
    </row>
    <row r="23" s="2" customFormat="1" ht="15" customHeight="1">
      <c r="B23" s="76"/>
      <c r="C23" s="77">
        <v>53131617</v>
      </c>
      <c r="D23" t="s" s="78">
        <v>31</v>
      </c>
      <c r="E23" t="s" s="79">
        <v>32</v>
      </c>
      <c r="F23" s="80">
        <v>1</v>
      </c>
      <c r="G23" s="81">
        <v>11.22</v>
      </c>
      <c r="H23" s="81">
        <v>17</v>
      </c>
      <c r="I23" s="82">
        <f>B23*G23</f>
        <v>0</v>
      </c>
    </row>
    <row r="24" s="2" customFormat="1" ht="15" customHeight="1">
      <c r="B24" s="76"/>
      <c r="C24" s="67">
        <v>53131617</v>
      </c>
      <c r="D24" t="s" s="78">
        <v>33</v>
      </c>
      <c r="E24" t="s" s="79">
        <v>34</v>
      </c>
      <c r="F24" s="80">
        <v>1</v>
      </c>
      <c r="G24" s="81">
        <v>11.22</v>
      </c>
      <c r="H24" s="81">
        <v>17</v>
      </c>
      <c r="I24" s="82">
        <f>B24*G24</f>
        <v>0</v>
      </c>
    </row>
    <row r="25" s="2" customFormat="1" ht="15" customHeight="1">
      <c r="B25" s="76"/>
      <c r="C25" s="67">
        <v>53131617</v>
      </c>
      <c r="D25" t="s" s="78">
        <v>35</v>
      </c>
      <c r="E25" t="s" s="79">
        <v>36</v>
      </c>
      <c r="F25" s="80">
        <v>1</v>
      </c>
      <c r="G25" s="81">
        <v>11.22</v>
      </c>
      <c r="H25" s="81">
        <v>17</v>
      </c>
      <c r="I25" s="82">
        <f>B25*G25</f>
        <v>0</v>
      </c>
    </row>
    <row r="26" s="2" customFormat="1" ht="15" customHeight="1">
      <c r="B26" s="76"/>
      <c r="C26" s="67">
        <v>53131617</v>
      </c>
      <c r="D26" t="s" s="78">
        <v>37</v>
      </c>
      <c r="E26" t="s" s="79">
        <v>38</v>
      </c>
      <c r="F26" s="80">
        <v>1</v>
      </c>
      <c r="G26" s="81">
        <v>11.22</v>
      </c>
      <c r="H26" s="81">
        <v>17</v>
      </c>
      <c r="I26" s="82">
        <f>B26*G26</f>
        <v>0</v>
      </c>
    </row>
    <row r="27" s="2" customFormat="1" ht="15" customHeight="1">
      <c r="B27" s="76"/>
      <c r="C27" s="67">
        <v>53131617</v>
      </c>
      <c r="D27" t="s" s="78">
        <v>39</v>
      </c>
      <c r="E27" t="s" s="79">
        <v>40</v>
      </c>
      <c r="F27" s="80">
        <v>1</v>
      </c>
      <c r="G27" s="81">
        <v>11.22</v>
      </c>
      <c r="H27" s="81">
        <v>17</v>
      </c>
      <c r="I27" s="82">
        <f>B27*G27</f>
        <v>0</v>
      </c>
    </row>
    <row r="28" s="2" customFormat="1" ht="15" customHeight="1">
      <c r="B28" s="76"/>
      <c r="C28" s="67">
        <v>53131617</v>
      </c>
      <c r="D28" t="s" s="78">
        <v>41</v>
      </c>
      <c r="E28" t="s" s="79">
        <v>42</v>
      </c>
      <c r="F28" s="80">
        <v>1</v>
      </c>
      <c r="G28" s="81">
        <v>13.2</v>
      </c>
      <c r="H28" s="81">
        <v>20</v>
      </c>
      <c r="I28" s="82">
        <f>B28*G28</f>
        <v>0</v>
      </c>
    </row>
    <row r="29" s="2" customFormat="1" ht="15" customHeight="1">
      <c r="B29" s="76"/>
      <c r="C29" s="77">
        <v>13111064</v>
      </c>
      <c r="D29" t="s" s="78">
        <v>43</v>
      </c>
      <c r="E29" t="s" s="79">
        <v>44</v>
      </c>
      <c r="F29" s="80">
        <v>1</v>
      </c>
      <c r="G29" s="81">
        <v>103.675</v>
      </c>
      <c r="H29" s="81">
        <v>145</v>
      </c>
      <c r="I29" s="82">
        <f>B29*G29</f>
        <v>0</v>
      </c>
    </row>
    <row r="30" s="2" customFormat="1" ht="15" customHeight="1">
      <c r="B30" s="76"/>
      <c r="C30" s="77">
        <v>13111064</v>
      </c>
      <c r="D30" t="s" s="78">
        <v>45</v>
      </c>
      <c r="E30" t="s" s="79">
        <v>46</v>
      </c>
      <c r="F30" s="80">
        <v>1</v>
      </c>
      <c r="G30" s="81">
        <v>104.94</v>
      </c>
      <c r="H30" s="81">
        <v>155</v>
      </c>
      <c r="I30" s="82">
        <f>B30*G30</f>
        <v>0</v>
      </c>
    </row>
    <row r="31" s="2" customFormat="1" ht="15" customHeight="1">
      <c r="B31" s="76"/>
      <c r="C31" s="77">
        <v>13111064</v>
      </c>
      <c r="D31" t="s" s="78">
        <v>47</v>
      </c>
      <c r="E31" t="s" s="79">
        <v>48</v>
      </c>
      <c r="F31" s="80">
        <v>1</v>
      </c>
      <c r="G31" s="81">
        <v>104.94</v>
      </c>
      <c r="H31" s="81">
        <v>155</v>
      </c>
      <c r="I31" s="82">
        <f>B31*G31</f>
        <v>0</v>
      </c>
    </row>
    <row r="32" s="2" customFormat="1" ht="15" customHeight="1">
      <c r="B32" s="76"/>
      <c r="C32" s="77">
        <v>13111064</v>
      </c>
      <c r="D32" t="s" s="78">
        <v>49</v>
      </c>
      <c r="E32" t="s" s="79">
        <v>50</v>
      </c>
      <c r="F32" s="80">
        <v>1</v>
      </c>
      <c r="G32" s="81">
        <v>104.94</v>
      </c>
      <c r="H32" s="81">
        <v>155</v>
      </c>
      <c r="I32" s="82">
        <f>B32*G32</f>
        <v>0</v>
      </c>
    </row>
    <row r="33" s="2" customFormat="1" ht="15" customHeight="1">
      <c r="B33" s="76"/>
      <c r="C33" s="77">
        <v>13111064</v>
      </c>
      <c r="D33" t="s" s="78">
        <v>51</v>
      </c>
      <c r="E33" t="s" s="79">
        <v>52</v>
      </c>
      <c r="F33" s="80">
        <v>1</v>
      </c>
      <c r="G33" s="81">
        <v>82.5</v>
      </c>
      <c r="H33" s="81">
        <v>125</v>
      </c>
      <c r="I33" s="82">
        <f>B33*G33</f>
        <v>0</v>
      </c>
    </row>
    <row r="34" s="2" customFormat="1" ht="15" customHeight="1">
      <c r="B34" s="76"/>
      <c r="C34" s="77">
        <v>13111064</v>
      </c>
      <c r="D34" t="s" s="78">
        <v>53</v>
      </c>
      <c r="E34" t="s" s="79">
        <v>54</v>
      </c>
      <c r="F34" s="80">
        <v>1</v>
      </c>
      <c r="G34" s="81">
        <v>82.5</v>
      </c>
      <c r="H34" s="81">
        <v>125</v>
      </c>
      <c r="I34" s="82">
        <f>B34*G34</f>
        <v>0</v>
      </c>
    </row>
    <row r="35" s="2" customFormat="1" ht="15" customHeight="1">
      <c r="B35" s="76"/>
      <c r="C35" s="77">
        <v>13111064</v>
      </c>
      <c r="D35" t="s" s="78">
        <v>55</v>
      </c>
      <c r="E35" t="s" s="79">
        <v>56</v>
      </c>
      <c r="F35" s="80">
        <v>1</v>
      </c>
      <c r="G35" s="81">
        <v>82.5</v>
      </c>
      <c r="H35" s="81">
        <v>125</v>
      </c>
      <c r="I35" s="82">
        <f>B35*G35</f>
        <v>0</v>
      </c>
    </row>
    <row r="36" s="2" customFormat="1" ht="15" customHeight="1">
      <c r="B36" s="76"/>
      <c r="C36" s="83">
        <v>13111064</v>
      </c>
      <c r="D36" t="s" s="84">
        <v>57</v>
      </c>
      <c r="E36" t="s" s="85">
        <v>58</v>
      </c>
      <c r="F36" s="86">
        <v>1</v>
      </c>
      <c r="G36" s="87">
        <v>82.5</v>
      </c>
      <c r="H36" s="87">
        <v>125</v>
      </c>
      <c r="I36" s="82">
        <f>B36*G36</f>
        <v>0</v>
      </c>
    </row>
    <row r="37" s="2" customFormat="1" ht="15" customHeight="1">
      <c r="B37" s="76"/>
      <c r="C37" s="83">
        <v>13111064</v>
      </c>
      <c r="D37" t="s" s="84">
        <v>59</v>
      </c>
      <c r="E37" t="s" s="85">
        <v>60</v>
      </c>
      <c r="F37" s="86">
        <v>1</v>
      </c>
      <c r="G37" s="87">
        <v>82.5</v>
      </c>
      <c r="H37" s="87">
        <v>125</v>
      </c>
      <c r="I37" s="82">
        <f>B37*G37</f>
        <v>0</v>
      </c>
    </row>
    <row r="38" s="2" customFormat="1" ht="15" customHeight="1">
      <c r="B38" s="76"/>
      <c r="C38" s="83">
        <v>13111064</v>
      </c>
      <c r="D38" t="s" s="84">
        <v>61</v>
      </c>
      <c r="E38" t="s" s="85">
        <v>62</v>
      </c>
      <c r="F38" s="86">
        <v>1</v>
      </c>
      <c r="G38" s="87">
        <v>82.5</v>
      </c>
      <c r="H38" s="87">
        <v>125</v>
      </c>
      <c r="I38" s="82">
        <f>B38*G38</f>
        <v>0</v>
      </c>
    </row>
    <row r="39" s="2" customFormat="1" ht="15" customHeight="1">
      <c r="B39" s="76"/>
      <c r="C39" s="83">
        <v>13111064</v>
      </c>
      <c r="D39" t="s" s="84">
        <v>63</v>
      </c>
      <c r="E39" t="s" s="85">
        <v>64</v>
      </c>
      <c r="F39" s="86">
        <v>1</v>
      </c>
      <c r="G39" s="87">
        <v>82.5</v>
      </c>
      <c r="H39" s="87">
        <v>125</v>
      </c>
      <c r="I39" s="82">
        <f>B39*G39</f>
        <v>0</v>
      </c>
    </row>
    <row r="40" s="2" customFormat="1" ht="15" customHeight="1">
      <c r="B40" s="76"/>
      <c r="C40" s="83">
        <v>13111064</v>
      </c>
      <c r="D40" t="s" s="84">
        <v>65</v>
      </c>
      <c r="E40" t="s" s="85">
        <v>66</v>
      </c>
      <c r="F40" s="86">
        <v>1</v>
      </c>
      <c r="G40" s="87">
        <v>82.5</v>
      </c>
      <c r="H40" s="87">
        <v>125</v>
      </c>
      <c r="I40" s="82">
        <f>B40*G40</f>
        <v>0</v>
      </c>
    </row>
    <row r="41" s="2" customFormat="1" ht="15" customHeight="1">
      <c r="B41" s="76"/>
      <c r="C41" s="83">
        <v>13111064</v>
      </c>
      <c r="D41" t="s" s="84">
        <v>67</v>
      </c>
      <c r="E41" t="s" s="85">
        <v>68</v>
      </c>
      <c r="F41" s="86">
        <v>1</v>
      </c>
      <c r="G41" s="87">
        <v>93.06</v>
      </c>
      <c r="H41" s="87">
        <v>149</v>
      </c>
      <c r="I41" s="82">
        <f>B41*G41</f>
        <v>0</v>
      </c>
    </row>
    <row r="42" s="2" customFormat="1" ht="15" customHeight="1">
      <c r="B42" s="76"/>
      <c r="C42" s="77">
        <v>53131617</v>
      </c>
      <c r="D42" t="s" s="78">
        <v>69</v>
      </c>
      <c r="E42" t="s" s="79">
        <v>70</v>
      </c>
      <c r="F42" s="80">
        <v>1</v>
      </c>
      <c r="G42" s="81">
        <v>25.74</v>
      </c>
      <c r="H42" s="81">
        <v>39</v>
      </c>
      <c r="I42" s="82">
        <f>B42*G42</f>
        <v>0</v>
      </c>
    </row>
    <row r="43" s="2" customFormat="1" ht="15" customHeight="1">
      <c r="B43" s="76"/>
      <c r="C43" s="83">
        <v>53131617</v>
      </c>
      <c r="D43" t="s" s="84">
        <v>71</v>
      </c>
      <c r="E43" t="s" s="84">
        <v>72</v>
      </c>
      <c r="F43" s="80">
        <v>1</v>
      </c>
      <c r="G43" s="87">
        <v>58.74</v>
      </c>
      <c r="H43" s="87">
        <v>89</v>
      </c>
      <c r="I43" s="82">
        <f>B43*G43</f>
        <v>0</v>
      </c>
    </row>
    <row r="44" s="2" customFormat="1" ht="15" customHeight="1">
      <c r="B44" s="76"/>
      <c r="C44" s="77">
        <v>53131638</v>
      </c>
      <c r="D44" t="s" s="78">
        <v>73</v>
      </c>
      <c r="E44" t="s" s="79">
        <v>74</v>
      </c>
      <c r="F44" s="80">
        <v>1</v>
      </c>
      <c r="G44" s="81">
        <v>49.5</v>
      </c>
      <c r="H44" s="81">
        <v>75</v>
      </c>
      <c r="I44" s="82">
        <f>B44*G44</f>
        <v>0</v>
      </c>
    </row>
    <row r="45" s="2" customFormat="1" ht="15" customHeight="1">
      <c r="B45" s="76"/>
      <c r="C45" s="77">
        <v>53131638</v>
      </c>
      <c r="D45" t="s" s="78">
        <v>75</v>
      </c>
      <c r="E45" t="s" s="79">
        <v>76</v>
      </c>
      <c r="F45" s="80">
        <v>1</v>
      </c>
      <c r="G45" s="81">
        <v>65.45</v>
      </c>
      <c r="H45" s="81">
        <v>99</v>
      </c>
      <c r="I45" s="82">
        <f>B45*G45</f>
        <v>0</v>
      </c>
    </row>
    <row r="46" s="2" customFormat="1" ht="15" customHeight="1">
      <c r="B46" s="76"/>
      <c r="C46" s="83">
        <v>13111064</v>
      </c>
      <c r="D46" t="s" s="84">
        <v>77</v>
      </c>
      <c r="E46" t="s" s="85">
        <v>78</v>
      </c>
      <c r="F46" s="80">
        <v>1</v>
      </c>
      <c r="G46" s="87">
        <v>51.7</v>
      </c>
      <c r="H46" s="87">
        <v>79</v>
      </c>
      <c r="I46" s="82">
        <f>B46*G46</f>
        <v>0</v>
      </c>
    </row>
    <row r="47" s="2" customFormat="1" ht="15" customHeight="1">
      <c r="B47" s="76"/>
      <c r="C47" s="77">
        <v>13111064</v>
      </c>
      <c r="D47" t="s" s="78">
        <v>79</v>
      </c>
      <c r="E47" t="s" s="79">
        <v>80</v>
      </c>
      <c r="F47" s="80">
        <v>1</v>
      </c>
      <c r="G47" s="81">
        <v>98.34</v>
      </c>
      <c r="H47" s="81">
        <v>149</v>
      </c>
      <c r="I47" s="82">
        <f>B47*G47</f>
        <v>0</v>
      </c>
    </row>
    <row r="48" s="2" customFormat="1" ht="15" customHeight="1">
      <c r="B48" s="76"/>
      <c r="C48" s="77">
        <v>13111064</v>
      </c>
      <c r="D48" t="s" s="78">
        <v>81</v>
      </c>
      <c r="E48" t="s" s="79">
        <v>82</v>
      </c>
      <c r="F48" s="80">
        <v>1</v>
      </c>
      <c r="G48" s="81">
        <v>184.14</v>
      </c>
      <c r="H48" s="81">
        <v>279</v>
      </c>
      <c r="I48" s="82">
        <f>B48*G48</f>
        <v>0</v>
      </c>
    </row>
    <row r="49" s="2" customFormat="1" ht="15" customHeight="1">
      <c r="B49" s="76"/>
      <c r="C49" s="77">
        <v>13111064</v>
      </c>
      <c r="D49" t="s" s="78">
        <v>83</v>
      </c>
      <c r="E49" t="s" s="79">
        <v>84</v>
      </c>
      <c r="F49" s="80">
        <v>1</v>
      </c>
      <c r="G49" s="81">
        <v>353.1</v>
      </c>
      <c r="H49" s="81">
        <v>535</v>
      </c>
      <c r="I49" s="82">
        <f>B49*G49</f>
        <v>0</v>
      </c>
    </row>
    <row r="50" s="2" customFormat="1" ht="15" customHeight="1">
      <c r="B50" s="76"/>
      <c r="C50" s="83">
        <v>53131617</v>
      </c>
      <c r="D50" t="s" s="84">
        <v>85</v>
      </c>
      <c r="E50" t="s" s="85">
        <v>86</v>
      </c>
      <c r="F50" s="86">
        <v>1</v>
      </c>
      <c r="G50" s="87">
        <v>46.09</v>
      </c>
      <c r="H50" s="87">
        <v>69</v>
      </c>
      <c r="I50" s="82">
        <f>B50*G50</f>
        <v>0</v>
      </c>
    </row>
    <row r="51" s="2" customFormat="1" ht="15" customHeight="1">
      <c r="B51" s="76"/>
      <c r="C51" s="83">
        <v>53131617</v>
      </c>
      <c r="D51" t="s" s="84">
        <v>87</v>
      </c>
      <c r="E51" t="s" s="85">
        <v>88</v>
      </c>
      <c r="F51" s="86">
        <v>1</v>
      </c>
      <c r="G51" s="87">
        <v>49.5</v>
      </c>
      <c r="H51" s="87">
        <v>75</v>
      </c>
      <c r="I51" s="82">
        <f>B51*G51</f>
        <v>0</v>
      </c>
    </row>
    <row r="52" s="2" customFormat="1" ht="15" customHeight="1">
      <c r="B52" s="88"/>
      <c r="C52" s="77">
        <v>60121242</v>
      </c>
      <c r="D52" t="s" s="78">
        <v>89</v>
      </c>
      <c r="E52" t="s" s="79">
        <v>90</v>
      </c>
      <c r="F52" s="80">
        <v>1</v>
      </c>
      <c r="G52" s="81">
        <v>139.425</v>
      </c>
      <c r="H52" s="81">
        <v>195</v>
      </c>
      <c r="I52" s="82">
        <f>B52*G52</f>
        <v>0</v>
      </c>
    </row>
    <row r="53" s="2" customFormat="1" ht="15" customHeight="1">
      <c r="B53" s="88"/>
      <c r="C53" s="77">
        <v>13111064</v>
      </c>
      <c r="D53" t="s" s="78">
        <v>91</v>
      </c>
      <c r="E53" t="s" s="79">
        <v>92</v>
      </c>
      <c r="F53" s="80">
        <v>1</v>
      </c>
      <c r="G53" s="81">
        <v>42.9</v>
      </c>
      <c r="H53" s="81">
        <v>65</v>
      </c>
      <c r="I53" s="82">
        <f>B53*G53</f>
        <v>0</v>
      </c>
    </row>
    <row r="54" s="2" customFormat="1" ht="15" customHeight="1">
      <c r="B54" s="88"/>
      <c r="C54" s="77">
        <v>13111064</v>
      </c>
      <c r="D54" t="s" s="78">
        <v>93</v>
      </c>
      <c r="E54" t="s" s="79">
        <v>94</v>
      </c>
      <c r="F54" s="80">
        <v>1</v>
      </c>
      <c r="G54" s="81">
        <v>42.9</v>
      </c>
      <c r="H54" s="81">
        <v>65</v>
      </c>
      <c r="I54" s="82">
        <f>B54*G54</f>
        <v>0</v>
      </c>
    </row>
    <row r="55" s="2" customFormat="1" ht="15" customHeight="1">
      <c r="B55" s="88"/>
      <c r="C55" s="77">
        <v>13111064</v>
      </c>
      <c r="D55" t="s" s="78">
        <v>95</v>
      </c>
      <c r="E55" t="s" s="79">
        <v>96</v>
      </c>
      <c r="F55" s="80">
        <v>1</v>
      </c>
      <c r="G55" s="81">
        <v>42.9</v>
      </c>
      <c r="H55" s="81">
        <v>65</v>
      </c>
      <c r="I55" s="82">
        <f>B55*G55</f>
        <v>0</v>
      </c>
    </row>
    <row r="56" s="2" customFormat="1" ht="15" customHeight="1">
      <c r="B56" s="88"/>
      <c r="C56" s="77">
        <v>13111064</v>
      </c>
      <c r="D56" t="s" s="78">
        <v>97</v>
      </c>
      <c r="E56" t="s" s="79">
        <v>98</v>
      </c>
      <c r="F56" s="80">
        <v>1</v>
      </c>
      <c r="G56" s="81">
        <v>71.94</v>
      </c>
      <c r="H56" s="81">
        <v>109</v>
      </c>
      <c r="I56" s="82">
        <f>B56*G56</f>
        <v>0</v>
      </c>
    </row>
    <row r="57" s="2" customFormat="1" ht="15" customHeight="1">
      <c r="B57" s="88"/>
      <c r="C57" s="77">
        <v>13111064</v>
      </c>
      <c r="D57" t="s" s="78">
        <v>99</v>
      </c>
      <c r="E57" t="s" s="79">
        <v>100</v>
      </c>
      <c r="F57" s="80">
        <v>1</v>
      </c>
      <c r="G57" s="81">
        <v>71.94</v>
      </c>
      <c r="H57" s="81">
        <v>109</v>
      </c>
      <c r="I57" s="82">
        <f>B57*G57</f>
        <v>0</v>
      </c>
    </row>
    <row r="58" s="2" customFormat="1" ht="15" customHeight="1">
      <c r="B58" s="88"/>
      <c r="C58" s="77">
        <v>13111064</v>
      </c>
      <c r="D58" t="s" s="78">
        <v>101</v>
      </c>
      <c r="E58" t="s" s="79">
        <v>102</v>
      </c>
      <c r="F58" s="80">
        <v>1</v>
      </c>
      <c r="G58" s="81">
        <v>71.94</v>
      </c>
      <c r="H58" s="81">
        <v>109</v>
      </c>
      <c r="I58" s="82">
        <f>B58*G58</f>
        <v>0</v>
      </c>
    </row>
    <row r="59" s="2" customFormat="1" ht="15" customHeight="1">
      <c r="B59" s="88"/>
      <c r="C59" s="67">
        <v>53131617</v>
      </c>
      <c r="D59" t="s" s="78">
        <v>103</v>
      </c>
      <c r="E59" t="s" s="79">
        <v>104</v>
      </c>
      <c r="F59" s="80">
        <v>1</v>
      </c>
      <c r="G59" s="81">
        <v>111.1</v>
      </c>
      <c r="H59" s="81">
        <v>169</v>
      </c>
      <c r="I59" s="82">
        <f>B59*G59</f>
        <v>0</v>
      </c>
    </row>
    <row r="60" s="2" customFormat="1" ht="15" customHeight="1">
      <c r="B60" s="88"/>
      <c r="C60" s="67">
        <v>53131617</v>
      </c>
      <c r="D60" t="s" s="78">
        <v>105</v>
      </c>
      <c r="E60" t="s" s="79">
        <v>106</v>
      </c>
      <c r="F60" s="80">
        <v>1</v>
      </c>
      <c r="G60" s="81">
        <v>31.361</v>
      </c>
      <c r="H60" s="81">
        <v>47</v>
      </c>
      <c r="I60" s="82">
        <f>B60*G60</f>
        <v>0</v>
      </c>
    </row>
    <row r="61" s="2" customFormat="1" ht="15" customHeight="1">
      <c r="B61" s="88"/>
      <c r="C61" s="83">
        <v>53131617</v>
      </c>
      <c r="D61" t="s" s="84">
        <v>107</v>
      </c>
      <c r="E61" t="s" s="84">
        <v>108</v>
      </c>
      <c r="F61" s="86">
        <v>1</v>
      </c>
      <c r="G61" s="87">
        <v>19.14</v>
      </c>
      <c r="H61" s="87">
        <v>29</v>
      </c>
      <c r="I61" s="82">
        <f>B61*G61</f>
        <v>0</v>
      </c>
    </row>
    <row r="62" s="2" customFormat="1" ht="15" customHeight="1">
      <c r="B62" s="88"/>
      <c r="C62" s="67">
        <v>53131617</v>
      </c>
      <c r="D62" t="s" s="78">
        <v>109</v>
      </c>
      <c r="E62" t="s" s="79">
        <v>110</v>
      </c>
      <c r="F62" s="80">
        <v>1</v>
      </c>
      <c r="G62" s="81">
        <v>42.9</v>
      </c>
      <c r="H62" s="81">
        <v>65</v>
      </c>
      <c r="I62" s="82">
        <f>B62*G62</f>
        <v>0</v>
      </c>
    </row>
    <row r="63" s="2" customFormat="1" ht="15" customHeight="1">
      <c r="B63" s="88"/>
      <c r="C63" s="83">
        <v>53131617</v>
      </c>
      <c r="D63" t="s" s="84">
        <v>111</v>
      </c>
      <c r="E63" t="s" s="84">
        <v>112</v>
      </c>
      <c r="F63" s="86">
        <v>1</v>
      </c>
      <c r="G63" s="87">
        <v>38.94</v>
      </c>
      <c r="H63" s="87">
        <v>79</v>
      </c>
      <c r="I63" s="82">
        <f>B63*G63</f>
        <v>0</v>
      </c>
    </row>
    <row r="64" s="2" customFormat="1" ht="15" customHeight="1">
      <c r="B64" s="88"/>
      <c r="C64" s="83">
        <v>53131617</v>
      </c>
      <c r="D64" t="s" s="84">
        <v>113</v>
      </c>
      <c r="E64" t="s" s="84">
        <v>114</v>
      </c>
      <c r="F64" s="86">
        <v>1</v>
      </c>
      <c r="G64" s="87">
        <v>38.94</v>
      </c>
      <c r="H64" s="87">
        <v>79</v>
      </c>
      <c r="I64" s="82">
        <f>B64*G64</f>
        <v>0</v>
      </c>
    </row>
    <row r="65" s="2" customFormat="1" ht="15" customHeight="1">
      <c r="B65" s="88"/>
      <c r="C65" s="83">
        <v>53131617</v>
      </c>
      <c r="D65" t="s" s="84">
        <v>115</v>
      </c>
      <c r="E65" t="s" s="84">
        <v>116</v>
      </c>
      <c r="F65" s="86">
        <v>1</v>
      </c>
      <c r="G65" s="87">
        <v>52.14</v>
      </c>
      <c r="H65" s="87">
        <v>79</v>
      </c>
      <c r="I65" s="82">
        <f>B65*G65</f>
        <v>0</v>
      </c>
    </row>
    <row r="66" s="2" customFormat="1" ht="15" customHeight="1">
      <c r="B66" s="88"/>
      <c r="C66" s="77">
        <v>53131617</v>
      </c>
      <c r="D66" t="s" s="78">
        <v>117</v>
      </c>
      <c r="E66" t="s" s="79">
        <v>118</v>
      </c>
      <c r="F66" s="80">
        <v>1</v>
      </c>
      <c r="G66" s="81">
        <v>19.14</v>
      </c>
      <c r="H66" s="81">
        <v>29</v>
      </c>
      <c r="I66" s="82">
        <f>B66*G66</f>
        <v>0</v>
      </c>
    </row>
    <row r="67" s="2" customFormat="1" ht="15" customHeight="1">
      <c r="B67" s="88"/>
      <c r="C67" s="83">
        <v>53131617</v>
      </c>
      <c r="D67" t="s" s="84">
        <v>119</v>
      </c>
      <c r="E67" t="s" s="84">
        <v>120</v>
      </c>
      <c r="F67" s="86">
        <v>1</v>
      </c>
      <c r="G67" s="87">
        <v>50.82</v>
      </c>
      <c r="H67" s="87">
        <v>77</v>
      </c>
      <c r="I67" s="82">
        <f>B67*G67</f>
        <v>0</v>
      </c>
    </row>
    <row r="68" s="2" customFormat="1" ht="15" customHeight="1">
      <c r="B68" s="88"/>
      <c r="C68" s="83">
        <v>53131617</v>
      </c>
      <c r="D68" t="s" s="84">
        <v>121</v>
      </c>
      <c r="E68" t="s" s="84">
        <v>122</v>
      </c>
      <c r="F68" s="86">
        <v>1</v>
      </c>
      <c r="G68" s="87">
        <v>50.82</v>
      </c>
      <c r="H68" s="87">
        <v>77</v>
      </c>
      <c r="I68" s="82">
        <f>B68*G68</f>
        <v>0</v>
      </c>
    </row>
    <row r="69" s="2" customFormat="1" ht="15" customHeight="1">
      <c r="B69" s="88"/>
      <c r="C69" s="83">
        <v>53131617</v>
      </c>
      <c r="D69" t="s" s="84">
        <v>123</v>
      </c>
      <c r="E69" t="s" s="84">
        <v>124</v>
      </c>
      <c r="F69" s="86">
        <v>1</v>
      </c>
      <c r="G69" s="87">
        <v>50.82</v>
      </c>
      <c r="H69" s="87">
        <v>77</v>
      </c>
      <c r="I69" s="82">
        <f>B69*G69</f>
        <v>0</v>
      </c>
    </row>
    <row r="70" s="2" customFormat="1" ht="15" customHeight="1">
      <c r="B70" s="88"/>
      <c r="C70" s="83">
        <v>53131617</v>
      </c>
      <c r="D70" t="s" s="84">
        <v>125</v>
      </c>
      <c r="E70" t="s" s="84">
        <v>126</v>
      </c>
      <c r="F70" s="86">
        <v>1</v>
      </c>
      <c r="G70" s="87">
        <v>85.14</v>
      </c>
      <c r="H70" s="87">
        <v>129</v>
      </c>
      <c r="I70" s="82">
        <f>B70*G70</f>
        <v>0</v>
      </c>
    </row>
    <row r="71" s="2" customFormat="1" ht="15" customHeight="1">
      <c r="B71" s="88"/>
      <c r="C71" s="83">
        <v>53131617</v>
      </c>
      <c r="D71" t="s" s="84">
        <v>127</v>
      </c>
      <c r="E71" t="s" s="84">
        <v>128</v>
      </c>
      <c r="F71" s="86">
        <v>1</v>
      </c>
      <c r="G71" s="87">
        <v>493.35</v>
      </c>
      <c r="H71" s="87">
        <v>690</v>
      </c>
      <c r="I71" s="82">
        <f>B71*G71</f>
        <v>0</v>
      </c>
    </row>
    <row r="72" s="2" customFormat="1" ht="15" customHeight="1">
      <c r="B72" s="89"/>
      <c r="C72" s="90"/>
      <c r="D72" s="89"/>
      <c r="E72" s="91"/>
      <c r="F72" s="89"/>
      <c r="G72" s="92"/>
      <c r="H72" s="92"/>
      <c r="I72" s="93"/>
    </row>
    <row r="73" s="94" customFormat="1" ht="15" customHeight="1">
      <c r="B73" s="95"/>
      <c r="C73" s="95"/>
      <c r="D73" s="95"/>
      <c r="E73" t="s" s="96">
        <v>129</v>
      </c>
      <c r="F73" s="95"/>
      <c r="G73" s="97"/>
      <c r="H73" s="97"/>
      <c r="I73" s="95"/>
    </row>
    <row r="74" s="2" customFormat="1" ht="15" customHeight="1">
      <c r="B74" s="88"/>
      <c r="C74" s="67">
        <v>53131638</v>
      </c>
      <c r="D74" t="s" s="98">
        <v>130</v>
      </c>
      <c r="E74" t="s" s="99">
        <v>131</v>
      </c>
      <c r="F74" s="77">
        <v>10</v>
      </c>
      <c r="G74" s="81">
        <v>323.4</v>
      </c>
      <c r="H74" s="81">
        <v>49</v>
      </c>
      <c r="I74" s="82">
        <f>B74*G74</f>
        <v>0</v>
      </c>
    </row>
    <row r="75" s="2" customFormat="1" ht="15" customHeight="1">
      <c r="B75" s="88"/>
      <c r="C75" s="67">
        <v>53131638</v>
      </c>
      <c r="D75" t="s" s="98">
        <v>132</v>
      </c>
      <c r="E75" t="s" s="99">
        <v>133</v>
      </c>
      <c r="F75" s="77">
        <v>10</v>
      </c>
      <c r="G75" s="81">
        <v>323.4</v>
      </c>
      <c r="H75" s="81">
        <v>49</v>
      </c>
      <c r="I75" s="82">
        <f>B75*G75</f>
        <v>0</v>
      </c>
    </row>
    <row r="76" s="2" customFormat="1" ht="15" customHeight="1">
      <c r="B76" s="88"/>
      <c r="C76" s="67">
        <v>53131638</v>
      </c>
      <c r="D76" t="s" s="98">
        <v>134</v>
      </c>
      <c r="E76" t="s" s="99">
        <v>135</v>
      </c>
      <c r="F76" s="77">
        <v>10</v>
      </c>
      <c r="G76" s="81">
        <v>323.4</v>
      </c>
      <c r="H76" s="81">
        <v>49</v>
      </c>
      <c r="I76" s="82">
        <f>B76*G76</f>
        <v>0</v>
      </c>
    </row>
    <row r="77" s="2" customFormat="1" ht="15" customHeight="1">
      <c r="B77" s="88"/>
      <c r="C77" s="67">
        <v>53131638</v>
      </c>
      <c r="D77" t="s" s="98">
        <v>136</v>
      </c>
      <c r="E77" t="s" s="99">
        <v>137</v>
      </c>
      <c r="F77" s="77">
        <v>10</v>
      </c>
      <c r="G77" s="81">
        <v>323.4</v>
      </c>
      <c r="H77" s="81">
        <v>49</v>
      </c>
      <c r="I77" s="82">
        <f>B77*G77</f>
        <v>0</v>
      </c>
    </row>
    <row r="78" s="2" customFormat="1" ht="15" customHeight="1">
      <c r="B78" s="88"/>
      <c r="C78" s="67">
        <v>53131638</v>
      </c>
      <c r="D78" t="s" s="98">
        <v>138</v>
      </c>
      <c r="E78" t="s" s="99">
        <v>139</v>
      </c>
      <c r="F78" s="77">
        <v>10</v>
      </c>
      <c r="G78" s="81">
        <v>323.4</v>
      </c>
      <c r="H78" s="81">
        <v>49</v>
      </c>
      <c r="I78" s="82">
        <f>B78*G78</f>
        <v>0</v>
      </c>
    </row>
    <row r="79" s="2" customFormat="1" ht="15" customHeight="1">
      <c r="B79" s="88"/>
      <c r="C79" s="67">
        <v>53131638</v>
      </c>
      <c r="D79" t="s" s="98">
        <v>140</v>
      </c>
      <c r="E79" t="s" s="99">
        <v>141</v>
      </c>
      <c r="F79" s="77">
        <v>10</v>
      </c>
      <c r="G79" s="81">
        <v>323.4</v>
      </c>
      <c r="H79" s="81">
        <v>49</v>
      </c>
      <c r="I79" s="82">
        <f>B79*G79</f>
        <v>0</v>
      </c>
    </row>
    <row r="80" s="2" customFormat="1" ht="15" customHeight="1">
      <c r="B80" s="88"/>
      <c r="C80" s="67">
        <v>53131638</v>
      </c>
      <c r="D80" t="s" s="98">
        <v>142</v>
      </c>
      <c r="E80" t="s" s="99">
        <v>143</v>
      </c>
      <c r="F80" s="77">
        <v>10</v>
      </c>
      <c r="G80" s="81">
        <v>323.4</v>
      </c>
      <c r="H80" s="81">
        <v>49</v>
      </c>
      <c r="I80" s="82">
        <f>B80*G80</f>
        <v>0</v>
      </c>
    </row>
    <row r="81" s="2" customFormat="1" ht="15" customHeight="1">
      <c r="B81" s="88"/>
      <c r="C81" s="67">
        <v>53131638</v>
      </c>
      <c r="D81" t="s" s="98">
        <v>144</v>
      </c>
      <c r="E81" t="s" s="99">
        <v>145</v>
      </c>
      <c r="F81" s="77">
        <v>10</v>
      </c>
      <c r="G81" s="81">
        <v>323.4</v>
      </c>
      <c r="H81" s="81">
        <v>49</v>
      </c>
      <c r="I81" s="82">
        <f>B81*G81</f>
        <v>0</v>
      </c>
    </row>
    <row r="82" s="2" customFormat="1" ht="15" customHeight="1">
      <c r="B82" s="88"/>
      <c r="C82" s="67">
        <v>53131638</v>
      </c>
      <c r="D82" t="s" s="98">
        <v>146</v>
      </c>
      <c r="E82" t="s" s="99">
        <v>147</v>
      </c>
      <c r="F82" s="77">
        <v>10</v>
      </c>
      <c r="G82" s="81">
        <v>323.4</v>
      </c>
      <c r="H82" s="81">
        <v>49</v>
      </c>
      <c r="I82" s="82">
        <f>B82*G82</f>
        <v>0</v>
      </c>
    </row>
    <row r="83" s="2" customFormat="1" ht="15.75" customHeight="1">
      <c r="B83" s="88"/>
      <c r="C83" s="67">
        <v>53131638</v>
      </c>
      <c r="D83" t="s" s="98">
        <v>148</v>
      </c>
      <c r="E83" t="s" s="99">
        <v>149</v>
      </c>
      <c r="F83" s="77">
        <v>10</v>
      </c>
      <c r="G83" s="81">
        <v>323.4</v>
      </c>
      <c r="H83" s="81">
        <v>49</v>
      </c>
      <c r="I83" s="82">
        <f>B83*G83</f>
        <v>0</v>
      </c>
    </row>
    <row r="84" s="2" customFormat="1" ht="15.75" customHeight="1">
      <c r="B84" s="88"/>
      <c r="C84" s="67">
        <v>53131638</v>
      </c>
      <c r="D84" t="s" s="98">
        <v>150</v>
      </c>
      <c r="E84" t="s" s="99">
        <v>151</v>
      </c>
      <c r="F84" s="77">
        <v>10</v>
      </c>
      <c r="G84" s="81">
        <v>323.4</v>
      </c>
      <c r="H84" s="81">
        <v>49</v>
      </c>
      <c r="I84" s="82">
        <f>B84*G84</f>
        <v>0</v>
      </c>
    </row>
    <row r="85" s="2" customFormat="1" ht="15.75" customHeight="1">
      <c r="B85" s="88"/>
      <c r="C85" s="67">
        <v>53131638</v>
      </c>
      <c r="D85" t="s" s="98">
        <v>152</v>
      </c>
      <c r="E85" t="s" s="99">
        <v>153</v>
      </c>
      <c r="F85" s="77">
        <v>10</v>
      </c>
      <c r="G85" s="81">
        <v>323.4</v>
      </c>
      <c r="H85" s="81">
        <v>49</v>
      </c>
      <c r="I85" s="82">
        <f>B85*G85</f>
        <v>0</v>
      </c>
    </row>
    <row r="86" s="2" customFormat="1" ht="15.75" customHeight="1">
      <c r="B86" s="88"/>
      <c r="C86" s="67">
        <v>53131638</v>
      </c>
      <c r="D86" t="s" s="98">
        <v>154</v>
      </c>
      <c r="E86" t="s" s="99">
        <v>155</v>
      </c>
      <c r="F86" s="77">
        <v>10</v>
      </c>
      <c r="G86" s="81">
        <v>323.4</v>
      </c>
      <c r="H86" s="81">
        <v>49</v>
      </c>
      <c r="I86" s="82">
        <f>B86*G86</f>
        <v>0</v>
      </c>
    </row>
    <row r="87" s="2" customFormat="1" ht="15.75" customHeight="1">
      <c r="B87" s="88"/>
      <c r="C87" s="67">
        <v>53131638</v>
      </c>
      <c r="D87" t="s" s="98">
        <v>156</v>
      </c>
      <c r="E87" t="s" s="99">
        <v>157</v>
      </c>
      <c r="F87" s="77">
        <v>10</v>
      </c>
      <c r="G87" s="81">
        <v>323.4</v>
      </c>
      <c r="H87" s="81">
        <v>49</v>
      </c>
      <c r="I87" s="82">
        <f>B87*G87</f>
        <v>0</v>
      </c>
    </row>
    <row r="88" s="2" customFormat="1" ht="15.75" customHeight="1">
      <c r="B88" s="88"/>
      <c r="C88" s="67">
        <v>53131638</v>
      </c>
      <c r="D88" t="s" s="98">
        <v>158</v>
      </c>
      <c r="E88" t="s" s="99">
        <v>159</v>
      </c>
      <c r="F88" s="77">
        <v>10</v>
      </c>
      <c r="G88" s="81">
        <v>323.4</v>
      </c>
      <c r="H88" s="81">
        <v>49</v>
      </c>
      <c r="I88" s="82">
        <f>B88*G88</f>
        <v>0</v>
      </c>
    </row>
    <row r="89" s="2" customFormat="1" ht="15.75" customHeight="1">
      <c r="B89" s="88"/>
      <c r="C89" s="67">
        <v>53131638</v>
      </c>
      <c r="D89" t="s" s="98">
        <v>160</v>
      </c>
      <c r="E89" t="s" s="99">
        <v>161</v>
      </c>
      <c r="F89" s="77">
        <v>10</v>
      </c>
      <c r="G89" s="81">
        <v>323.4</v>
      </c>
      <c r="H89" s="81">
        <v>49</v>
      </c>
      <c r="I89" s="82">
        <f>B89*G89</f>
        <v>0</v>
      </c>
    </row>
    <row r="90" s="2" customFormat="1" ht="15.75" customHeight="1">
      <c r="B90" s="88"/>
      <c r="C90" s="67">
        <v>53131638</v>
      </c>
      <c r="D90" t="s" s="98">
        <v>162</v>
      </c>
      <c r="E90" t="s" s="99">
        <v>163</v>
      </c>
      <c r="F90" s="77">
        <v>10</v>
      </c>
      <c r="G90" s="81">
        <v>323.4</v>
      </c>
      <c r="H90" s="81">
        <v>49</v>
      </c>
      <c r="I90" s="82">
        <f>B90*G90</f>
        <v>0</v>
      </c>
    </row>
    <row r="91" s="2" customFormat="1" ht="15.75" customHeight="1">
      <c r="B91" s="88"/>
      <c r="C91" s="67">
        <v>53131638</v>
      </c>
      <c r="D91" t="s" s="98">
        <v>164</v>
      </c>
      <c r="E91" t="s" s="99">
        <v>165</v>
      </c>
      <c r="F91" s="77">
        <v>10</v>
      </c>
      <c r="G91" s="81">
        <v>323.4</v>
      </c>
      <c r="H91" s="81">
        <v>49</v>
      </c>
      <c r="I91" s="82">
        <f>B91*G91</f>
        <v>0</v>
      </c>
    </row>
    <row r="92" s="2" customFormat="1" ht="15.75" customHeight="1">
      <c r="B92" s="88"/>
      <c r="C92" s="67">
        <v>53131638</v>
      </c>
      <c r="D92" t="s" s="98">
        <v>166</v>
      </c>
      <c r="E92" t="s" s="99">
        <v>167</v>
      </c>
      <c r="F92" s="77">
        <v>10</v>
      </c>
      <c r="G92" s="81">
        <v>323.4</v>
      </c>
      <c r="H92" s="81">
        <v>49</v>
      </c>
      <c r="I92" s="82">
        <f>B92*G92</f>
        <v>0</v>
      </c>
    </row>
    <row r="93" s="2" customFormat="1" ht="15.75" customHeight="1">
      <c r="B93" s="88"/>
      <c r="C93" s="67">
        <v>53131638</v>
      </c>
      <c r="D93" t="s" s="98">
        <v>168</v>
      </c>
      <c r="E93" t="s" s="99">
        <v>169</v>
      </c>
      <c r="F93" s="77">
        <v>10</v>
      </c>
      <c r="G93" s="81">
        <v>323.4</v>
      </c>
      <c r="H93" s="81">
        <v>49</v>
      </c>
      <c r="I93" s="82">
        <f>B93*G93</f>
        <v>0</v>
      </c>
    </row>
    <row r="94" s="2" customFormat="1" ht="15.75" customHeight="1">
      <c r="B94" s="88"/>
      <c r="C94" s="67">
        <v>53131638</v>
      </c>
      <c r="D94" t="s" s="98">
        <v>170</v>
      </c>
      <c r="E94" t="s" s="99">
        <v>171</v>
      </c>
      <c r="F94" s="77">
        <v>10</v>
      </c>
      <c r="G94" s="81">
        <v>323.4</v>
      </c>
      <c r="H94" s="81">
        <v>49</v>
      </c>
      <c r="I94" s="82">
        <f>B94*G94</f>
        <v>0</v>
      </c>
    </row>
    <row r="95" s="2" customFormat="1" ht="15.75" customHeight="1">
      <c r="B95" s="88"/>
      <c r="C95" s="67">
        <v>53131638</v>
      </c>
      <c r="D95" t="s" s="98">
        <v>172</v>
      </c>
      <c r="E95" t="s" s="99">
        <v>173</v>
      </c>
      <c r="F95" s="77">
        <v>10</v>
      </c>
      <c r="G95" s="81">
        <v>323.4</v>
      </c>
      <c r="H95" s="81">
        <v>49</v>
      </c>
      <c r="I95" s="82">
        <f>B95*G95</f>
        <v>0</v>
      </c>
    </row>
    <row r="96" s="2" customFormat="1" ht="15.75" customHeight="1">
      <c r="B96" s="88"/>
      <c r="C96" s="67">
        <v>53131638</v>
      </c>
      <c r="D96" t="s" s="98">
        <v>174</v>
      </c>
      <c r="E96" t="s" s="99">
        <v>175</v>
      </c>
      <c r="F96" s="77">
        <v>10</v>
      </c>
      <c r="G96" s="81">
        <v>323.4</v>
      </c>
      <c r="H96" s="81">
        <v>49</v>
      </c>
      <c r="I96" s="82">
        <f>B96*G96</f>
        <v>0</v>
      </c>
    </row>
    <row r="97" s="2" customFormat="1" ht="15.75" customHeight="1">
      <c r="B97" s="88"/>
      <c r="C97" s="67">
        <v>53131638</v>
      </c>
      <c r="D97" t="s" s="98">
        <v>176</v>
      </c>
      <c r="E97" t="s" s="99">
        <v>177</v>
      </c>
      <c r="F97" s="77">
        <v>10</v>
      </c>
      <c r="G97" s="81">
        <v>323.4</v>
      </c>
      <c r="H97" s="81">
        <v>49</v>
      </c>
      <c r="I97" s="82">
        <f>B97*G97</f>
        <v>0</v>
      </c>
    </row>
    <row r="98" s="2" customFormat="1" ht="15.75" customHeight="1">
      <c r="B98" s="88"/>
      <c r="C98" s="67">
        <v>53131638</v>
      </c>
      <c r="D98" t="s" s="98">
        <v>178</v>
      </c>
      <c r="E98" t="s" s="99">
        <v>179</v>
      </c>
      <c r="F98" s="77">
        <v>10</v>
      </c>
      <c r="G98" s="81">
        <v>323.4</v>
      </c>
      <c r="H98" s="81">
        <v>49</v>
      </c>
      <c r="I98" s="82">
        <f>B98*G98</f>
        <v>0</v>
      </c>
    </row>
    <row r="99" s="2" customFormat="1" ht="15.75" customHeight="1">
      <c r="B99" s="88"/>
      <c r="C99" s="67">
        <v>53131638</v>
      </c>
      <c r="D99" t="s" s="98">
        <v>180</v>
      </c>
      <c r="E99" t="s" s="99">
        <v>181</v>
      </c>
      <c r="F99" s="77">
        <v>10</v>
      </c>
      <c r="G99" s="81">
        <v>323.4</v>
      </c>
      <c r="H99" s="81">
        <v>49</v>
      </c>
      <c r="I99" s="82">
        <f>B99*G99</f>
        <v>0</v>
      </c>
    </row>
    <row r="100" s="2" customFormat="1" ht="15.75" customHeight="1">
      <c r="B100" s="88"/>
      <c r="C100" s="67">
        <v>53131638</v>
      </c>
      <c r="D100" t="s" s="98">
        <v>182</v>
      </c>
      <c r="E100" t="s" s="99">
        <v>183</v>
      </c>
      <c r="F100" s="77">
        <v>10</v>
      </c>
      <c r="G100" s="81">
        <v>323.4</v>
      </c>
      <c r="H100" s="81">
        <v>49</v>
      </c>
      <c r="I100" s="82">
        <f>B100*G100</f>
        <v>0</v>
      </c>
    </row>
    <row r="101" s="2" customFormat="1" ht="15.75" customHeight="1">
      <c r="B101" s="88"/>
      <c r="C101" s="67">
        <v>53131638</v>
      </c>
      <c r="D101" t="s" s="98">
        <v>184</v>
      </c>
      <c r="E101" t="s" s="99">
        <v>185</v>
      </c>
      <c r="F101" s="77">
        <v>10</v>
      </c>
      <c r="G101" s="81">
        <v>323.4</v>
      </c>
      <c r="H101" s="81">
        <v>49</v>
      </c>
      <c r="I101" s="82">
        <f>B101*G101</f>
        <v>0</v>
      </c>
    </row>
    <row r="102" s="2" customFormat="1" ht="15.75" customHeight="1">
      <c r="B102" s="88"/>
      <c r="C102" s="67">
        <v>53131638</v>
      </c>
      <c r="D102" t="s" s="98">
        <v>186</v>
      </c>
      <c r="E102" t="s" s="99">
        <v>187</v>
      </c>
      <c r="F102" s="77">
        <v>10</v>
      </c>
      <c r="G102" s="81">
        <v>323.4</v>
      </c>
      <c r="H102" s="81">
        <v>49</v>
      </c>
      <c r="I102" s="82">
        <f>B102*G102</f>
        <v>0</v>
      </c>
    </row>
    <row r="103" s="2" customFormat="1" ht="15.75" customHeight="1">
      <c r="B103" s="88"/>
      <c r="C103" s="67">
        <v>53131638</v>
      </c>
      <c r="D103" t="s" s="98">
        <v>188</v>
      </c>
      <c r="E103" t="s" s="99">
        <v>189</v>
      </c>
      <c r="F103" s="77">
        <v>10</v>
      </c>
      <c r="G103" s="81">
        <v>323.4</v>
      </c>
      <c r="H103" s="81">
        <v>49</v>
      </c>
      <c r="I103" s="82">
        <f>B103*G103</f>
        <v>0</v>
      </c>
    </row>
    <row r="104" s="2" customFormat="1" ht="15.75" customHeight="1">
      <c r="B104" s="88"/>
      <c r="C104" s="67">
        <v>53131638</v>
      </c>
      <c r="D104" t="s" s="98">
        <v>190</v>
      </c>
      <c r="E104" t="s" s="99">
        <v>191</v>
      </c>
      <c r="F104" s="77">
        <v>10</v>
      </c>
      <c r="G104" s="81">
        <v>323.4</v>
      </c>
      <c r="H104" s="81">
        <v>49</v>
      </c>
      <c r="I104" s="82">
        <f>B104*G104</f>
        <v>0</v>
      </c>
    </row>
    <row r="105" s="2" customFormat="1" ht="15.75" customHeight="1">
      <c r="B105" s="88"/>
      <c r="C105" s="67">
        <v>53131638</v>
      </c>
      <c r="D105" t="s" s="98">
        <v>192</v>
      </c>
      <c r="E105" t="s" s="99">
        <v>193</v>
      </c>
      <c r="F105" s="77">
        <v>10</v>
      </c>
      <c r="G105" s="81">
        <v>323.4</v>
      </c>
      <c r="H105" s="81">
        <v>49</v>
      </c>
      <c r="I105" s="82">
        <f>B105*G105</f>
        <v>0</v>
      </c>
    </row>
    <row r="106" s="2" customFormat="1" ht="15.75" customHeight="1">
      <c r="B106" s="88"/>
      <c r="C106" s="67">
        <v>53131638</v>
      </c>
      <c r="D106" t="s" s="98">
        <v>194</v>
      </c>
      <c r="E106" t="s" s="99">
        <v>195</v>
      </c>
      <c r="F106" s="77">
        <v>10</v>
      </c>
      <c r="G106" s="81">
        <v>323.4</v>
      </c>
      <c r="H106" s="81">
        <v>49</v>
      </c>
      <c r="I106" s="82">
        <f>B106*G106</f>
        <v>0</v>
      </c>
    </row>
    <row r="107" s="2" customFormat="1" ht="15.75" customHeight="1">
      <c r="B107" s="88"/>
      <c r="C107" s="67">
        <v>53131638</v>
      </c>
      <c r="D107" t="s" s="98">
        <v>196</v>
      </c>
      <c r="E107" t="s" s="99">
        <v>197</v>
      </c>
      <c r="F107" s="77">
        <v>10</v>
      </c>
      <c r="G107" s="81">
        <v>323.4</v>
      </c>
      <c r="H107" s="81">
        <v>49</v>
      </c>
      <c r="I107" s="82">
        <f>B107*G107</f>
        <v>0</v>
      </c>
    </row>
    <row r="108" s="2" customFormat="1" ht="15.75" customHeight="1">
      <c r="B108" s="88"/>
      <c r="C108" s="67">
        <v>53131638</v>
      </c>
      <c r="D108" t="s" s="98">
        <v>198</v>
      </c>
      <c r="E108" t="s" s="99">
        <v>199</v>
      </c>
      <c r="F108" s="77">
        <v>10</v>
      </c>
      <c r="G108" s="81">
        <v>323.4</v>
      </c>
      <c r="H108" s="81">
        <v>49</v>
      </c>
      <c r="I108" s="82">
        <f>B108*G108</f>
        <v>0</v>
      </c>
    </row>
    <row r="109" s="2" customFormat="1" ht="15.75" customHeight="1">
      <c r="B109" s="88"/>
      <c r="C109" s="67">
        <v>53131638</v>
      </c>
      <c r="D109" t="s" s="98">
        <v>200</v>
      </c>
      <c r="E109" t="s" s="99">
        <v>201</v>
      </c>
      <c r="F109" s="77">
        <v>10</v>
      </c>
      <c r="G109" s="81">
        <v>323.4</v>
      </c>
      <c r="H109" s="81">
        <v>49</v>
      </c>
      <c r="I109" s="82">
        <f>B109*G109</f>
        <v>0</v>
      </c>
    </row>
    <row r="110" s="2" customFormat="1" ht="15.75" customHeight="1">
      <c r="B110" s="88"/>
      <c r="C110" s="67">
        <v>53131638</v>
      </c>
      <c r="D110" t="s" s="98">
        <v>202</v>
      </c>
      <c r="E110" t="s" s="99">
        <v>203</v>
      </c>
      <c r="F110" s="77">
        <v>10</v>
      </c>
      <c r="G110" s="81">
        <v>323.4</v>
      </c>
      <c r="H110" s="81">
        <v>49</v>
      </c>
      <c r="I110" s="82">
        <f>B110*G110</f>
        <v>0</v>
      </c>
    </row>
    <row r="111" s="2" customFormat="1" ht="15.75" customHeight="1">
      <c r="B111" s="88"/>
      <c r="C111" s="67">
        <v>53131638</v>
      </c>
      <c r="D111" t="s" s="98">
        <v>204</v>
      </c>
      <c r="E111" t="s" s="99">
        <v>205</v>
      </c>
      <c r="F111" s="77">
        <v>10</v>
      </c>
      <c r="G111" s="81">
        <v>323.4</v>
      </c>
      <c r="H111" s="81">
        <v>49</v>
      </c>
      <c r="I111" s="82">
        <f>B111*G111</f>
        <v>0</v>
      </c>
    </row>
    <row r="112" s="2" customFormat="1" ht="15.75" customHeight="1">
      <c r="B112" s="88"/>
      <c r="C112" s="67">
        <v>53131638</v>
      </c>
      <c r="D112" t="s" s="98">
        <v>206</v>
      </c>
      <c r="E112" t="s" s="99">
        <v>207</v>
      </c>
      <c r="F112" s="77">
        <v>10</v>
      </c>
      <c r="G112" s="81">
        <v>323.4</v>
      </c>
      <c r="H112" s="81">
        <v>49</v>
      </c>
      <c r="I112" s="82">
        <f>B112*G112</f>
        <v>0</v>
      </c>
    </row>
    <row r="113" s="2" customFormat="1" ht="15.75" customHeight="1">
      <c r="B113" s="88"/>
      <c r="C113" s="67">
        <v>53131638</v>
      </c>
      <c r="D113" t="s" s="98">
        <v>208</v>
      </c>
      <c r="E113" t="s" s="99">
        <v>209</v>
      </c>
      <c r="F113" s="77">
        <v>10</v>
      </c>
      <c r="G113" s="81">
        <v>323.4</v>
      </c>
      <c r="H113" s="81">
        <v>49</v>
      </c>
      <c r="I113" s="82">
        <f>B113*G113</f>
        <v>0</v>
      </c>
    </row>
    <row r="114" s="2" customFormat="1" ht="15.75" customHeight="1">
      <c r="B114" s="88"/>
      <c r="C114" s="67">
        <v>53131638</v>
      </c>
      <c r="D114" t="s" s="98">
        <v>210</v>
      </c>
      <c r="E114" t="s" s="99">
        <v>211</v>
      </c>
      <c r="F114" s="77">
        <v>10</v>
      </c>
      <c r="G114" s="81">
        <v>323.4</v>
      </c>
      <c r="H114" s="81">
        <v>49</v>
      </c>
      <c r="I114" s="82">
        <f>B114*G114</f>
        <v>0</v>
      </c>
    </row>
    <row r="115" s="2" customFormat="1" ht="15.75" customHeight="1">
      <c r="B115" s="88"/>
      <c r="C115" s="67">
        <v>53131638</v>
      </c>
      <c r="D115" t="s" s="98">
        <v>212</v>
      </c>
      <c r="E115" t="s" s="99">
        <v>213</v>
      </c>
      <c r="F115" s="77">
        <v>10</v>
      </c>
      <c r="G115" s="81">
        <v>323.4</v>
      </c>
      <c r="H115" s="81">
        <v>49</v>
      </c>
      <c r="I115" s="82">
        <f>B115*G115</f>
        <v>0</v>
      </c>
    </row>
    <row r="116" s="2" customFormat="1" ht="15.75" customHeight="1">
      <c r="B116" s="88"/>
      <c r="C116" s="67">
        <v>53131638</v>
      </c>
      <c r="D116" t="s" s="98">
        <v>214</v>
      </c>
      <c r="E116" t="s" s="99">
        <v>215</v>
      </c>
      <c r="F116" s="77">
        <v>10</v>
      </c>
      <c r="G116" s="81">
        <v>323.4</v>
      </c>
      <c r="H116" s="81">
        <v>49</v>
      </c>
      <c r="I116" s="82">
        <f>B116*G116</f>
        <v>0</v>
      </c>
    </row>
    <row r="117" s="2" customFormat="1" ht="15.75" customHeight="1">
      <c r="B117" s="88"/>
      <c r="C117" s="67">
        <v>53131638</v>
      </c>
      <c r="D117" t="s" s="98">
        <v>216</v>
      </c>
      <c r="E117" t="s" s="99">
        <v>217</v>
      </c>
      <c r="F117" s="77">
        <v>10</v>
      </c>
      <c r="G117" s="81">
        <v>323.4</v>
      </c>
      <c r="H117" s="81">
        <v>49</v>
      </c>
      <c r="I117" s="82">
        <f>B117*G117</f>
        <v>0</v>
      </c>
    </row>
    <row r="118" s="2" customFormat="1" ht="15.75" customHeight="1">
      <c r="B118" s="88"/>
      <c r="C118" s="67">
        <v>53131638</v>
      </c>
      <c r="D118" t="s" s="98">
        <v>218</v>
      </c>
      <c r="E118" t="s" s="99">
        <v>219</v>
      </c>
      <c r="F118" s="77">
        <v>10</v>
      </c>
      <c r="G118" s="81">
        <v>323.4</v>
      </c>
      <c r="H118" s="81">
        <v>49</v>
      </c>
      <c r="I118" s="82">
        <f>B118*G118</f>
        <v>0</v>
      </c>
    </row>
    <row r="119" s="2" customFormat="1" ht="15.75" customHeight="1">
      <c r="B119" s="88"/>
      <c r="C119" s="67">
        <v>53131638</v>
      </c>
      <c r="D119" t="s" s="98">
        <v>220</v>
      </c>
      <c r="E119" t="s" s="99">
        <v>221</v>
      </c>
      <c r="F119" s="77">
        <v>10</v>
      </c>
      <c r="G119" s="81">
        <v>323.4</v>
      </c>
      <c r="H119" s="81">
        <v>49</v>
      </c>
      <c r="I119" s="82">
        <f>B119*G119</f>
        <v>0</v>
      </c>
    </row>
    <row r="120" s="2" customFormat="1" ht="15.75" customHeight="1">
      <c r="B120" s="88"/>
      <c r="C120" s="67">
        <v>53131638</v>
      </c>
      <c r="D120" t="s" s="98">
        <v>222</v>
      </c>
      <c r="E120" t="s" s="99">
        <v>223</v>
      </c>
      <c r="F120" s="77">
        <v>10</v>
      </c>
      <c r="G120" s="81">
        <v>323.4</v>
      </c>
      <c r="H120" s="81">
        <v>49</v>
      </c>
      <c r="I120" s="82">
        <f>B120*G120</f>
        <v>0</v>
      </c>
    </row>
    <row r="121" s="2" customFormat="1" ht="15.75" customHeight="1">
      <c r="B121" s="88"/>
      <c r="C121" s="67">
        <v>53131638</v>
      </c>
      <c r="D121" t="s" s="98">
        <v>224</v>
      </c>
      <c r="E121" t="s" s="99">
        <v>225</v>
      </c>
      <c r="F121" s="77">
        <v>10</v>
      </c>
      <c r="G121" s="81">
        <v>323.4</v>
      </c>
      <c r="H121" s="81">
        <v>49</v>
      </c>
      <c r="I121" s="82">
        <f>B121*G121</f>
        <v>0</v>
      </c>
    </row>
    <row r="122" s="2" customFormat="1" ht="15.75" customHeight="1">
      <c r="B122" s="88"/>
      <c r="C122" s="67">
        <v>53131638</v>
      </c>
      <c r="D122" t="s" s="98">
        <v>226</v>
      </c>
      <c r="E122" t="s" s="99">
        <v>227</v>
      </c>
      <c r="F122" s="77">
        <v>10</v>
      </c>
      <c r="G122" s="81">
        <v>323.4</v>
      </c>
      <c r="H122" s="81">
        <v>49</v>
      </c>
      <c r="I122" s="82">
        <f>B122*G122</f>
        <v>0</v>
      </c>
    </row>
    <row r="123" s="2" customFormat="1" ht="15.75" customHeight="1">
      <c r="B123" s="88"/>
      <c r="C123" s="67">
        <v>53131638</v>
      </c>
      <c r="D123" t="s" s="98">
        <v>228</v>
      </c>
      <c r="E123" t="s" s="99">
        <v>229</v>
      </c>
      <c r="F123" s="77">
        <v>10</v>
      </c>
      <c r="G123" s="81">
        <v>323.4</v>
      </c>
      <c r="H123" s="81">
        <v>49</v>
      </c>
      <c r="I123" s="82">
        <f>B123*G123</f>
        <v>0</v>
      </c>
    </row>
    <row r="124" s="2" customFormat="1" ht="15.75" customHeight="1">
      <c r="B124" s="88"/>
      <c r="C124" s="67">
        <v>53131638</v>
      </c>
      <c r="D124" t="s" s="98">
        <v>230</v>
      </c>
      <c r="E124" t="s" s="99">
        <v>231</v>
      </c>
      <c r="F124" s="77">
        <v>10</v>
      </c>
      <c r="G124" s="81">
        <v>323.4</v>
      </c>
      <c r="H124" s="81">
        <v>49</v>
      </c>
      <c r="I124" s="82">
        <f>B124*G124</f>
        <v>0</v>
      </c>
    </row>
    <row r="125" s="2" customFormat="1" ht="15.75" customHeight="1">
      <c r="B125" s="88"/>
      <c r="C125" s="67">
        <v>53131638</v>
      </c>
      <c r="D125" t="s" s="98">
        <v>232</v>
      </c>
      <c r="E125" t="s" s="99">
        <v>233</v>
      </c>
      <c r="F125" s="77">
        <v>10</v>
      </c>
      <c r="G125" s="81">
        <v>323.4</v>
      </c>
      <c r="H125" s="81">
        <v>49</v>
      </c>
      <c r="I125" s="82">
        <f>B125*G125</f>
        <v>0</v>
      </c>
    </row>
    <row r="126" s="2" customFormat="1" ht="15.75" customHeight="1">
      <c r="B126" s="88"/>
      <c r="C126" s="67">
        <v>53131638</v>
      </c>
      <c r="D126" t="s" s="98">
        <v>234</v>
      </c>
      <c r="E126" t="s" s="99">
        <v>235</v>
      </c>
      <c r="F126" s="77">
        <v>10</v>
      </c>
      <c r="G126" s="81">
        <v>323.4</v>
      </c>
      <c r="H126" s="81">
        <v>49</v>
      </c>
      <c r="I126" s="82">
        <f>B126*G126</f>
        <v>0</v>
      </c>
    </row>
    <row r="127" s="2" customFormat="1" ht="15.75" customHeight="1">
      <c r="B127" s="88"/>
      <c r="C127" s="67">
        <v>53131638</v>
      </c>
      <c r="D127" t="s" s="98">
        <v>236</v>
      </c>
      <c r="E127" t="s" s="99">
        <v>237</v>
      </c>
      <c r="F127" s="77">
        <v>10</v>
      </c>
      <c r="G127" s="81">
        <v>323.4</v>
      </c>
      <c r="H127" s="81">
        <v>49</v>
      </c>
      <c r="I127" s="82">
        <f>B127*G127</f>
        <v>0</v>
      </c>
    </row>
    <row r="128" s="2" customFormat="1" ht="15.75" customHeight="1">
      <c r="B128" s="88"/>
      <c r="C128" s="67">
        <v>53131638</v>
      </c>
      <c r="D128" t="s" s="98">
        <v>238</v>
      </c>
      <c r="E128" t="s" s="99">
        <v>239</v>
      </c>
      <c r="F128" s="77">
        <v>10</v>
      </c>
      <c r="G128" s="81">
        <v>323.4</v>
      </c>
      <c r="H128" s="81">
        <v>49</v>
      </c>
      <c r="I128" s="82">
        <f>B128*G128</f>
        <v>0</v>
      </c>
    </row>
    <row r="129" s="2" customFormat="1" ht="15.75" customHeight="1">
      <c r="B129" s="88"/>
      <c r="C129" s="67">
        <v>53131638</v>
      </c>
      <c r="D129" t="s" s="98">
        <v>240</v>
      </c>
      <c r="E129" t="s" s="99">
        <v>241</v>
      </c>
      <c r="F129" s="77">
        <v>10</v>
      </c>
      <c r="G129" s="81">
        <v>323.4</v>
      </c>
      <c r="H129" s="81">
        <v>49</v>
      </c>
      <c r="I129" s="82">
        <f>B129*G129</f>
        <v>0</v>
      </c>
    </row>
    <row r="130" s="2" customFormat="1" ht="15.75" customHeight="1">
      <c r="B130" s="88"/>
      <c r="C130" s="67">
        <v>53131638</v>
      </c>
      <c r="D130" t="s" s="98">
        <v>242</v>
      </c>
      <c r="E130" t="s" s="99">
        <v>243</v>
      </c>
      <c r="F130" s="77">
        <v>10</v>
      </c>
      <c r="G130" s="81">
        <v>323.4</v>
      </c>
      <c r="H130" s="81">
        <v>49</v>
      </c>
      <c r="I130" s="82">
        <f>B130*G130</f>
        <v>0</v>
      </c>
    </row>
    <row r="131" s="2" customFormat="1" ht="15.75" customHeight="1">
      <c r="B131" s="88"/>
      <c r="C131" s="67">
        <v>53131638</v>
      </c>
      <c r="D131" t="s" s="98">
        <v>244</v>
      </c>
      <c r="E131" t="s" s="99">
        <v>245</v>
      </c>
      <c r="F131" s="77">
        <v>10</v>
      </c>
      <c r="G131" s="81">
        <v>323.4</v>
      </c>
      <c r="H131" s="81">
        <v>49</v>
      </c>
      <c r="I131" s="82">
        <f>B131*G131</f>
        <v>0</v>
      </c>
    </row>
    <row r="132" s="2" customFormat="1" ht="15.75" customHeight="1">
      <c r="B132" s="88"/>
      <c r="C132" s="67">
        <v>53131638</v>
      </c>
      <c r="D132" t="s" s="98">
        <v>246</v>
      </c>
      <c r="E132" t="s" s="99">
        <v>247</v>
      </c>
      <c r="F132" s="77">
        <v>10</v>
      </c>
      <c r="G132" s="81">
        <v>323.4</v>
      </c>
      <c r="H132" s="81">
        <v>49</v>
      </c>
      <c r="I132" s="82">
        <f>B132*G132</f>
        <v>0</v>
      </c>
    </row>
    <row r="133" s="2" customFormat="1" ht="15.75" customHeight="1">
      <c r="B133" s="88"/>
      <c r="C133" s="67">
        <v>53131638</v>
      </c>
      <c r="D133" t="s" s="98">
        <v>248</v>
      </c>
      <c r="E133" t="s" s="99">
        <v>249</v>
      </c>
      <c r="F133" s="77">
        <v>10</v>
      </c>
      <c r="G133" s="81">
        <v>323.4</v>
      </c>
      <c r="H133" s="81">
        <v>49</v>
      </c>
      <c r="I133" s="82">
        <f>B133*G133</f>
        <v>0</v>
      </c>
    </row>
    <row r="134" s="2" customFormat="1" ht="15.75" customHeight="1">
      <c r="B134" s="88"/>
      <c r="C134" s="67">
        <v>53131638</v>
      </c>
      <c r="D134" t="s" s="98">
        <v>250</v>
      </c>
      <c r="E134" t="s" s="99">
        <v>251</v>
      </c>
      <c r="F134" s="77">
        <v>10</v>
      </c>
      <c r="G134" s="81">
        <v>323.4</v>
      </c>
      <c r="H134" s="81">
        <v>49</v>
      </c>
      <c r="I134" s="82">
        <f>B134*G134</f>
        <v>0</v>
      </c>
    </row>
    <row r="135" s="2" customFormat="1" ht="15.75" customHeight="1">
      <c r="B135" s="88"/>
      <c r="C135" s="67">
        <v>53131638</v>
      </c>
      <c r="D135" t="s" s="98">
        <v>252</v>
      </c>
      <c r="E135" t="s" s="99">
        <v>253</v>
      </c>
      <c r="F135" s="77">
        <v>10</v>
      </c>
      <c r="G135" s="81">
        <v>323.4</v>
      </c>
      <c r="H135" s="81">
        <v>49</v>
      </c>
      <c r="I135" s="82">
        <f>B135*G135</f>
        <v>0</v>
      </c>
    </row>
    <row r="136" s="2" customFormat="1" ht="15.75" customHeight="1">
      <c r="B136" s="88"/>
      <c r="C136" s="67">
        <v>53131638</v>
      </c>
      <c r="D136" t="s" s="98">
        <v>254</v>
      </c>
      <c r="E136" t="s" s="99">
        <v>255</v>
      </c>
      <c r="F136" s="77">
        <v>10</v>
      </c>
      <c r="G136" s="81">
        <v>323.4</v>
      </c>
      <c r="H136" s="81">
        <v>49</v>
      </c>
      <c r="I136" s="82">
        <f>B136*G136</f>
        <v>0</v>
      </c>
    </row>
    <row r="137" s="2" customFormat="1" ht="15.75" customHeight="1">
      <c r="B137" s="88"/>
      <c r="C137" s="67">
        <v>53131638</v>
      </c>
      <c r="D137" t="s" s="98">
        <v>256</v>
      </c>
      <c r="E137" t="s" s="99">
        <v>257</v>
      </c>
      <c r="F137" s="77">
        <v>10</v>
      </c>
      <c r="G137" s="81">
        <v>323.4</v>
      </c>
      <c r="H137" s="81">
        <v>49</v>
      </c>
      <c r="I137" s="82">
        <f>B137*G137</f>
        <v>0</v>
      </c>
    </row>
    <row r="138" s="2" customFormat="1" ht="15.75" customHeight="1">
      <c r="B138" s="88"/>
      <c r="C138" s="67">
        <v>53131638</v>
      </c>
      <c r="D138" t="s" s="98">
        <v>258</v>
      </c>
      <c r="E138" t="s" s="99">
        <v>259</v>
      </c>
      <c r="F138" s="77">
        <v>10</v>
      </c>
      <c r="G138" s="81">
        <v>323.4</v>
      </c>
      <c r="H138" s="81">
        <v>49</v>
      </c>
      <c r="I138" s="82">
        <f>B138*G138</f>
        <v>0</v>
      </c>
    </row>
    <row r="139" s="2" customFormat="1" ht="15.75" customHeight="1">
      <c r="B139" s="88"/>
      <c r="C139" s="67">
        <v>53131638</v>
      </c>
      <c r="D139" t="s" s="98">
        <v>260</v>
      </c>
      <c r="E139" t="s" s="99">
        <v>261</v>
      </c>
      <c r="F139" s="77">
        <v>10</v>
      </c>
      <c r="G139" s="81">
        <v>323.4</v>
      </c>
      <c r="H139" s="81">
        <v>49</v>
      </c>
      <c r="I139" s="82">
        <f>B139*G139</f>
        <v>0</v>
      </c>
    </row>
    <row r="140" s="2" customFormat="1" ht="15.75" customHeight="1">
      <c r="B140" s="88"/>
      <c r="C140" s="67">
        <v>53131638</v>
      </c>
      <c r="D140" t="s" s="98">
        <v>262</v>
      </c>
      <c r="E140" t="s" s="99">
        <v>263</v>
      </c>
      <c r="F140" s="77">
        <v>10</v>
      </c>
      <c r="G140" s="81">
        <v>323.4</v>
      </c>
      <c r="H140" s="81">
        <v>49</v>
      </c>
      <c r="I140" s="82">
        <f>B140*G140</f>
        <v>0</v>
      </c>
    </row>
    <row r="141" s="2" customFormat="1" ht="15.75" customHeight="1">
      <c r="B141" s="88"/>
      <c r="C141" s="67">
        <v>53131638</v>
      </c>
      <c r="D141" t="s" s="98">
        <v>264</v>
      </c>
      <c r="E141" t="s" s="99">
        <v>265</v>
      </c>
      <c r="F141" s="77">
        <v>10</v>
      </c>
      <c r="G141" s="81">
        <v>323.4</v>
      </c>
      <c r="H141" s="81">
        <v>49</v>
      </c>
      <c r="I141" s="82">
        <f>B141*G141</f>
        <v>0</v>
      </c>
    </row>
    <row r="142" s="2" customFormat="1" ht="15.75" customHeight="1">
      <c r="B142" s="88"/>
      <c r="C142" s="67">
        <v>53131638</v>
      </c>
      <c r="D142" t="s" s="98">
        <v>266</v>
      </c>
      <c r="E142" t="s" s="99">
        <v>267</v>
      </c>
      <c r="F142" s="77">
        <v>10</v>
      </c>
      <c r="G142" s="81">
        <v>323.4</v>
      </c>
      <c r="H142" s="81">
        <v>49</v>
      </c>
      <c r="I142" s="82">
        <f>B142*G142</f>
        <v>0</v>
      </c>
    </row>
    <row r="143" s="2" customFormat="1" ht="15.75" customHeight="1">
      <c r="B143" s="88"/>
      <c r="C143" s="67">
        <v>53131638</v>
      </c>
      <c r="D143" t="s" s="98">
        <v>268</v>
      </c>
      <c r="E143" t="s" s="99">
        <v>269</v>
      </c>
      <c r="F143" s="77">
        <v>10</v>
      </c>
      <c r="G143" s="81">
        <v>323.4</v>
      </c>
      <c r="H143" s="81">
        <v>49</v>
      </c>
      <c r="I143" s="82">
        <f>B143*G143</f>
        <v>0</v>
      </c>
    </row>
    <row r="144" s="2" customFormat="1" ht="15.75" customHeight="1">
      <c r="B144" s="88"/>
      <c r="C144" s="67">
        <v>53131638</v>
      </c>
      <c r="D144" t="s" s="98">
        <v>270</v>
      </c>
      <c r="E144" t="s" s="99">
        <v>271</v>
      </c>
      <c r="F144" s="77">
        <v>10</v>
      </c>
      <c r="G144" s="81">
        <v>323.4</v>
      </c>
      <c r="H144" s="81">
        <v>49</v>
      </c>
      <c r="I144" s="82">
        <f>B144*G144</f>
        <v>0</v>
      </c>
    </row>
    <row r="145" s="2" customFormat="1" ht="15.75" customHeight="1">
      <c r="B145" s="88"/>
      <c r="C145" s="67">
        <v>53131638</v>
      </c>
      <c r="D145" t="s" s="98">
        <v>272</v>
      </c>
      <c r="E145" t="s" s="99">
        <v>273</v>
      </c>
      <c r="F145" s="77">
        <v>10</v>
      </c>
      <c r="G145" s="81">
        <v>323.4</v>
      </c>
      <c r="H145" s="81">
        <v>49</v>
      </c>
      <c r="I145" s="82">
        <f>B145*G145</f>
        <v>0</v>
      </c>
    </row>
    <row r="146" s="2" customFormat="1" ht="15.75" customHeight="1">
      <c r="B146" s="88"/>
      <c r="C146" s="67">
        <v>53131638</v>
      </c>
      <c r="D146" t="s" s="98">
        <v>274</v>
      </c>
      <c r="E146" t="s" s="99">
        <v>275</v>
      </c>
      <c r="F146" s="77">
        <v>10</v>
      </c>
      <c r="G146" s="81">
        <v>323.4</v>
      </c>
      <c r="H146" s="81">
        <v>49</v>
      </c>
      <c r="I146" s="82">
        <f>B146*G146</f>
        <v>0</v>
      </c>
    </row>
    <row r="147" s="2" customFormat="1" ht="15.75" customHeight="1">
      <c r="B147" s="88"/>
      <c r="C147" s="67">
        <v>53131638</v>
      </c>
      <c r="D147" t="s" s="98">
        <v>276</v>
      </c>
      <c r="E147" t="s" s="99">
        <v>277</v>
      </c>
      <c r="F147" s="77">
        <v>10</v>
      </c>
      <c r="G147" s="81">
        <v>323.4</v>
      </c>
      <c r="H147" s="81">
        <v>49</v>
      </c>
      <c r="I147" s="82">
        <f>B147*G147</f>
        <v>0</v>
      </c>
    </row>
    <row r="148" s="2" customFormat="1" ht="15.75" customHeight="1">
      <c r="B148" s="88"/>
      <c r="C148" s="67">
        <v>53131638</v>
      </c>
      <c r="D148" t="s" s="98">
        <v>278</v>
      </c>
      <c r="E148" t="s" s="99">
        <v>279</v>
      </c>
      <c r="F148" s="77">
        <v>10</v>
      </c>
      <c r="G148" s="81">
        <v>323.4</v>
      </c>
      <c r="H148" s="81">
        <v>49</v>
      </c>
      <c r="I148" s="82">
        <f>B148*G148</f>
        <v>0</v>
      </c>
    </row>
    <row r="149" s="2" customFormat="1" ht="15.75" customHeight="1">
      <c r="B149" s="88"/>
      <c r="C149" s="67">
        <v>53131638</v>
      </c>
      <c r="D149" t="s" s="98">
        <v>280</v>
      </c>
      <c r="E149" t="s" s="99">
        <v>281</v>
      </c>
      <c r="F149" s="77">
        <v>10</v>
      </c>
      <c r="G149" s="81">
        <v>323.4</v>
      </c>
      <c r="H149" s="81">
        <v>49</v>
      </c>
      <c r="I149" s="82">
        <f>B149*G149</f>
        <v>0</v>
      </c>
    </row>
    <row r="150" s="2" customFormat="1" ht="15.75" customHeight="1">
      <c r="B150" s="88"/>
      <c r="C150" s="67">
        <v>53131638</v>
      </c>
      <c r="D150" t="s" s="98">
        <v>282</v>
      </c>
      <c r="E150" t="s" s="99">
        <v>283</v>
      </c>
      <c r="F150" s="77">
        <v>10</v>
      </c>
      <c r="G150" s="81">
        <v>323.4</v>
      </c>
      <c r="H150" s="81">
        <v>49</v>
      </c>
      <c r="I150" s="82">
        <f>B150*G150</f>
        <v>0</v>
      </c>
    </row>
    <row r="151" s="2" customFormat="1" ht="15.75" customHeight="1">
      <c r="B151" s="88"/>
      <c r="C151" s="67">
        <v>53131638</v>
      </c>
      <c r="D151" t="s" s="98">
        <v>284</v>
      </c>
      <c r="E151" t="s" s="99">
        <v>285</v>
      </c>
      <c r="F151" s="77">
        <v>10</v>
      </c>
      <c r="G151" s="81">
        <v>323.4</v>
      </c>
      <c r="H151" s="81">
        <v>49</v>
      </c>
      <c r="I151" s="82">
        <f>B151*G151</f>
        <v>0</v>
      </c>
    </row>
    <row r="152" s="2" customFormat="1" ht="15.75" customHeight="1">
      <c r="B152" s="88"/>
      <c r="C152" s="67">
        <v>53131638</v>
      </c>
      <c r="D152" t="s" s="98">
        <v>286</v>
      </c>
      <c r="E152" t="s" s="99">
        <v>287</v>
      </c>
      <c r="F152" s="77">
        <v>10</v>
      </c>
      <c r="G152" s="81">
        <v>323.4</v>
      </c>
      <c r="H152" s="81">
        <v>49</v>
      </c>
      <c r="I152" s="82">
        <f>B152*G152</f>
        <v>0</v>
      </c>
    </row>
    <row r="153" s="2" customFormat="1" ht="15.75" customHeight="1">
      <c r="B153" s="88"/>
      <c r="C153" s="67">
        <v>53131638</v>
      </c>
      <c r="D153" t="s" s="98">
        <v>288</v>
      </c>
      <c r="E153" t="s" s="99">
        <v>289</v>
      </c>
      <c r="F153" s="77">
        <v>10</v>
      </c>
      <c r="G153" s="81">
        <v>323.4</v>
      </c>
      <c r="H153" s="81">
        <v>49</v>
      </c>
      <c r="I153" s="82">
        <f>B153*G153</f>
        <v>0</v>
      </c>
    </row>
    <row r="154" s="2" customFormat="1" ht="15.75" customHeight="1">
      <c r="B154" s="88"/>
      <c r="C154" s="67">
        <v>53131638</v>
      </c>
      <c r="D154" t="s" s="98">
        <v>290</v>
      </c>
      <c r="E154" t="s" s="99">
        <v>291</v>
      </c>
      <c r="F154" s="77">
        <v>10</v>
      </c>
      <c r="G154" s="81">
        <v>323.4</v>
      </c>
      <c r="H154" s="81">
        <v>49</v>
      </c>
      <c r="I154" s="82">
        <f>B154*G154</f>
        <v>0</v>
      </c>
    </row>
    <row r="155" s="2" customFormat="1" ht="15.75" customHeight="1">
      <c r="B155" s="88"/>
      <c r="C155" s="67">
        <v>53131638</v>
      </c>
      <c r="D155" t="s" s="98">
        <v>292</v>
      </c>
      <c r="E155" t="s" s="99">
        <v>293</v>
      </c>
      <c r="F155" s="77">
        <v>10</v>
      </c>
      <c r="G155" s="81">
        <v>323.4</v>
      </c>
      <c r="H155" s="81">
        <v>49</v>
      </c>
      <c r="I155" s="82">
        <f>B155*G155</f>
        <v>0</v>
      </c>
    </row>
    <row r="156" s="2" customFormat="1" ht="15.75" customHeight="1">
      <c r="B156" s="88"/>
      <c r="C156" s="67">
        <v>53131638</v>
      </c>
      <c r="D156" t="s" s="98">
        <v>294</v>
      </c>
      <c r="E156" t="s" s="99">
        <v>295</v>
      </c>
      <c r="F156" s="77">
        <v>10</v>
      </c>
      <c r="G156" s="81">
        <v>323.4</v>
      </c>
      <c r="H156" s="81">
        <v>49</v>
      </c>
      <c r="I156" s="82">
        <f>B156*G156</f>
        <v>0</v>
      </c>
    </row>
    <row r="157" s="2" customFormat="1" ht="15.75" customHeight="1">
      <c r="B157" s="88"/>
      <c r="C157" s="67">
        <v>53131638</v>
      </c>
      <c r="D157" t="s" s="98">
        <v>296</v>
      </c>
      <c r="E157" t="s" s="99">
        <v>297</v>
      </c>
      <c r="F157" s="77">
        <v>10</v>
      </c>
      <c r="G157" s="81">
        <v>323.4</v>
      </c>
      <c r="H157" s="81">
        <v>49</v>
      </c>
      <c r="I157" s="82">
        <f>B157*G157</f>
        <v>0</v>
      </c>
    </row>
    <row r="158" s="2" customFormat="1" ht="15.75" customHeight="1">
      <c r="B158" s="88"/>
      <c r="C158" s="67">
        <v>53131638</v>
      </c>
      <c r="D158" t="s" s="98">
        <v>298</v>
      </c>
      <c r="E158" t="s" s="99">
        <v>299</v>
      </c>
      <c r="F158" s="77">
        <v>10</v>
      </c>
      <c r="G158" s="81">
        <v>323.4</v>
      </c>
      <c r="H158" s="81">
        <v>49</v>
      </c>
      <c r="I158" s="82">
        <f>B158*G158</f>
        <v>0</v>
      </c>
    </row>
    <row r="159" s="2" customFormat="1" ht="15.75" customHeight="1">
      <c r="B159" s="88"/>
      <c r="C159" s="67">
        <v>53131638</v>
      </c>
      <c r="D159" t="s" s="98">
        <v>300</v>
      </c>
      <c r="E159" t="s" s="99">
        <v>301</v>
      </c>
      <c r="F159" s="77">
        <v>10</v>
      </c>
      <c r="G159" s="81">
        <v>323.4</v>
      </c>
      <c r="H159" s="81">
        <v>49</v>
      </c>
      <c r="I159" s="82">
        <f>B159*G159</f>
        <v>0</v>
      </c>
    </row>
    <row r="160" s="2" customFormat="1" ht="15.75" customHeight="1">
      <c r="B160" s="88"/>
      <c r="C160" s="67">
        <v>53131638</v>
      </c>
      <c r="D160" t="s" s="98">
        <v>302</v>
      </c>
      <c r="E160" t="s" s="99">
        <v>303</v>
      </c>
      <c r="F160" s="77">
        <v>10</v>
      </c>
      <c r="G160" s="81">
        <v>323.4</v>
      </c>
      <c r="H160" s="81">
        <v>49</v>
      </c>
      <c r="I160" s="82">
        <f>B160*G160</f>
        <v>0</v>
      </c>
    </row>
    <row r="161" s="2" customFormat="1" ht="15.75" customHeight="1">
      <c r="B161" s="88"/>
      <c r="C161" s="67">
        <v>53131638</v>
      </c>
      <c r="D161" t="s" s="98">
        <v>304</v>
      </c>
      <c r="E161" t="s" s="99">
        <v>305</v>
      </c>
      <c r="F161" s="77">
        <v>10</v>
      </c>
      <c r="G161" s="81">
        <v>323.4</v>
      </c>
      <c r="H161" s="81">
        <v>49</v>
      </c>
      <c r="I161" s="82">
        <f>B161*G161</f>
        <v>0</v>
      </c>
    </row>
    <row r="162" s="2" customFormat="1" ht="15.75" customHeight="1">
      <c r="B162" s="88"/>
      <c r="C162" s="67">
        <v>53131638</v>
      </c>
      <c r="D162" t="s" s="98">
        <v>306</v>
      </c>
      <c r="E162" t="s" s="99">
        <v>307</v>
      </c>
      <c r="F162" s="77">
        <v>10</v>
      </c>
      <c r="G162" s="81">
        <v>323.4</v>
      </c>
      <c r="H162" s="81">
        <v>49</v>
      </c>
      <c r="I162" s="82">
        <f>B162*G162</f>
        <v>0</v>
      </c>
    </row>
    <row r="163" s="2" customFormat="1" ht="15.75" customHeight="1">
      <c r="B163" s="88"/>
      <c r="C163" s="67">
        <v>53131638</v>
      </c>
      <c r="D163" t="s" s="98">
        <v>308</v>
      </c>
      <c r="E163" t="s" s="99">
        <v>309</v>
      </c>
      <c r="F163" s="77">
        <v>10</v>
      </c>
      <c r="G163" s="81">
        <v>323.4</v>
      </c>
      <c r="H163" s="81">
        <v>49</v>
      </c>
      <c r="I163" s="82">
        <f>B163*G163</f>
        <v>0</v>
      </c>
    </row>
    <row r="164" s="2" customFormat="1" ht="15.75" customHeight="1">
      <c r="B164" s="88"/>
      <c r="C164" s="67">
        <v>53131638</v>
      </c>
      <c r="D164" t="s" s="98">
        <v>310</v>
      </c>
      <c r="E164" t="s" s="99">
        <v>311</v>
      </c>
      <c r="F164" s="77">
        <v>10</v>
      </c>
      <c r="G164" s="81">
        <v>323.4</v>
      </c>
      <c r="H164" s="81">
        <v>49</v>
      </c>
      <c r="I164" s="82">
        <f>B164*G164</f>
        <v>0</v>
      </c>
    </row>
    <row r="165" s="2" customFormat="1" ht="15.75" customHeight="1">
      <c r="B165" s="88"/>
      <c r="C165" s="67">
        <v>53131638</v>
      </c>
      <c r="D165" t="s" s="98">
        <v>312</v>
      </c>
      <c r="E165" t="s" s="99">
        <v>313</v>
      </c>
      <c r="F165" s="77">
        <v>10</v>
      </c>
      <c r="G165" s="81">
        <v>323.4</v>
      </c>
      <c r="H165" s="81">
        <v>49</v>
      </c>
      <c r="I165" s="82">
        <f>B165*G165</f>
        <v>0</v>
      </c>
    </row>
    <row r="166" s="2" customFormat="1" ht="15.75" customHeight="1">
      <c r="B166" s="88"/>
      <c r="C166" s="67">
        <v>53131638</v>
      </c>
      <c r="D166" t="s" s="98">
        <v>314</v>
      </c>
      <c r="E166" t="s" s="99">
        <v>315</v>
      </c>
      <c r="F166" s="77">
        <v>10</v>
      </c>
      <c r="G166" s="81">
        <v>323.4</v>
      </c>
      <c r="H166" s="81">
        <v>49</v>
      </c>
      <c r="I166" s="82">
        <f>B166*G166</f>
        <v>0</v>
      </c>
    </row>
    <row r="167" s="2" customFormat="1" ht="15.75" customHeight="1">
      <c r="B167" s="88"/>
      <c r="C167" s="67">
        <v>53131638</v>
      </c>
      <c r="D167" t="s" s="98">
        <v>316</v>
      </c>
      <c r="E167" t="s" s="99">
        <v>317</v>
      </c>
      <c r="F167" s="77">
        <v>10</v>
      </c>
      <c r="G167" s="81">
        <v>323.4</v>
      </c>
      <c r="H167" s="81">
        <v>49</v>
      </c>
      <c r="I167" s="82">
        <f>B167*G167</f>
        <v>0</v>
      </c>
    </row>
    <row r="168" s="2" customFormat="1" ht="15.75" customHeight="1">
      <c r="B168" s="88"/>
      <c r="C168" s="67">
        <v>53131638</v>
      </c>
      <c r="D168" t="s" s="98">
        <v>318</v>
      </c>
      <c r="E168" t="s" s="99">
        <v>319</v>
      </c>
      <c r="F168" s="77">
        <v>10</v>
      </c>
      <c r="G168" s="81">
        <v>323.4</v>
      </c>
      <c r="H168" s="81">
        <v>49</v>
      </c>
      <c r="I168" s="82">
        <f>B168*G168</f>
        <v>0</v>
      </c>
    </row>
    <row r="169" s="2" customFormat="1" ht="15.75" customHeight="1">
      <c r="B169" s="88"/>
      <c r="C169" s="67">
        <v>53131638</v>
      </c>
      <c r="D169" t="s" s="98">
        <v>320</v>
      </c>
      <c r="E169" t="s" s="99">
        <v>321</v>
      </c>
      <c r="F169" s="77">
        <v>10</v>
      </c>
      <c r="G169" s="81">
        <v>323.4</v>
      </c>
      <c r="H169" s="81">
        <v>49</v>
      </c>
      <c r="I169" s="82">
        <f>B169*G169</f>
        <v>0</v>
      </c>
    </row>
    <row r="170" s="2" customFormat="1" ht="15.75" customHeight="1">
      <c r="B170" s="88"/>
      <c r="C170" s="67">
        <v>53131638</v>
      </c>
      <c r="D170" t="s" s="98">
        <v>322</v>
      </c>
      <c r="E170" t="s" s="99">
        <v>323</v>
      </c>
      <c r="F170" s="77">
        <v>10</v>
      </c>
      <c r="G170" s="81">
        <v>323.4</v>
      </c>
      <c r="H170" s="81">
        <v>49</v>
      </c>
      <c r="I170" s="82">
        <f>B170*G170</f>
        <v>0</v>
      </c>
    </row>
    <row r="171" s="2" customFormat="1" ht="15.75" customHeight="1">
      <c r="B171" s="88"/>
      <c r="C171" s="67">
        <v>53131638</v>
      </c>
      <c r="D171" t="s" s="98">
        <v>324</v>
      </c>
      <c r="E171" t="s" s="99">
        <v>325</v>
      </c>
      <c r="F171" s="77">
        <v>10</v>
      </c>
      <c r="G171" s="81">
        <v>323.4</v>
      </c>
      <c r="H171" s="81">
        <v>49</v>
      </c>
      <c r="I171" s="82">
        <f>B171*G171</f>
        <v>0</v>
      </c>
    </row>
    <row r="172" s="2" customFormat="1" ht="15.75" customHeight="1">
      <c r="B172" s="88"/>
      <c r="C172" s="67">
        <v>53131638</v>
      </c>
      <c r="D172" t="s" s="98">
        <v>326</v>
      </c>
      <c r="E172" t="s" s="99">
        <v>327</v>
      </c>
      <c r="F172" s="77">
        <v>10</v>
      </c>
      <c r="G172" s="81">
        <v>323.4</v>
      </c>
      <c r="H172" s="81">
        <v>49</v>
      </c>
      <c r="I172" s="82">
        <f>B172*G172</f>
        <v>0</v>
      </c>
    </row>
    <row r="173" s="2" customFormat="1" ht="15.75" customHeight="1">
      <c r="B173" s="88"/>
      <c r="C173" s="67">
        <v>53131638</v>
      </c>
      <c r="D173" t="s" s="98">
        <v>328</v>
      </c>
      <c r="E173" t="s" s="99">
        <v>329</v>
      </c>
      <c r="F173" s="77">
        <v>10</v>
      </c>
      <c r="G173" s="81">
        <v>323.4</v>
      </c>
      <c r="H173" s="81">
        <v>49</v>
      </c>
      <c r="I173" s="82">
        <f>B173*G173</f>
        <v>0</v>
      </c>
    </row>
    <row r="174" s="2" customFormat="1" ht="15.75" customHeight="1">
      <c r="B174" s="88"/>
      <c r="C174" s="67">
        <v>53131638</v>
      </c>
      <c r="D174" t="s" s="98">
        <v>330</v>
      </c>
      <c r="E174" t="s" s="99">
        <v>331</v>
      </c>
      <c r="F174" s="77">
        <v>10</v>
      </c>
      <c r="G174" s="81">
        <v>323.4</v>
      </c>
      <c r="H174" s="81">
        <v>49</v>
      </c>
      <c r="I174" s="82">
        <f>B174*G174</f>
        <v>0</v>
      </c>
    </row>
    <row r="175" s="2" customFormat="1" ht="15.75" customHeight="1">
      <c r="B175" s="88"/>
      <c r="C175" s="67">
        <v>53131638</v>
      </c>
      <c r="D175" t="s" s="98">
        <v>332</v>
      </c>
      <c r="E175" t="s" s="99">
        <v>333</v>
      </c>
      <c r="F175" s="77">
        <v>10</v>
      </c>
      <c r="G175" s="81">
        <v>323.4</v>
      </c>
      <c r="H175" s="81">
        <v>49</v>
      </c>
      <c r="I175" s="82">
        <f>B175*G175</f>
        <v>0</v>
      </c>
    </row>
    <row r="176" s="2" customFormat="1" ht="15.75" customHeight="1">
      <c r="B176" s="88"/>
      <c r="C176" s="67">
        <v>53131638</v>
      </c>
      <c r="D176" t="s" s="98">
        <v>334</v>
      </c>
      <c r="E176" t="s" s="99">
        <v>335</v>
      </c>
      <c r="F176" s="77">
        <v>10</v>
      </c>
      <c r="G176" s="81">
        <v>323.4</v>
      </c>
      <c r="H176" s="81">
        <v>49</v>
      </c>
      <c r="I176" s="82">
        <f>B176*G176</f>
        <v>0</v>
      </c>
    </row>
    <row r="177" s="2" customFormat="1" ht="15.75" customHeight="1">
      <c r="B177" s="88"/>
      <c r="C177" s="67">
        <v>53131638</v>
      </c>
      <c r="D177" t="s" s="98">
        <v>336</v>
      </c>
      <c r="E177" t="s" s="99">
        <v>337</v>
      </c>
      <c r="F177" s="77">
        <v>10</v>
      </c>
      <c r="G177" s="81">
        <v>323.4</v>
      </c>
      <c r="H177" s="81">
        <v>49</v>
      </c>
      <c r="I177" s="82">
        <f>B177*G177</f>
        <v>0</v>
      </c>
    </row>
    <row r="178" s="2" customFormat="1" ht="15.75" customHeight="1">
      <c r="B178" s="88"/>
      <c r="C178" s="67">
        <v>53131638</v>
      </c>
      <c r="D178" t="s" s="98">
        <v>338</v>
      </c>
      <c r="E178" t="s" s="99">
        <v>339</v>
      </c>
      <c r="F178" s="77">
        <v>10</v>
      </c>
      <c r="G178" s="81">
        <v>323.4</v>
      </c>
      <c r="H178" s="81">
        <v>49</v>
      </c>
      <c r="I178" s="82">
        <f>B178*G178</f>
        <v>0</v>
      </c>
    </row>
    <row r="179" s="2" customFormat="1" ht="15.75" customHeight="1">
      <c r="B179" s="88"/>
      <c r="C179" s="67">
        <v>53131638</v>
      </c>
      <c r="D179" t="s" s="98">
        <v>340</v>
      </c>
      <c r="E179" t="s" s="99">
        <v>341</v>
      </c>
      <c r="F179" s="77">
        <v>10</v>
      </c>
      <c r="G179" s="81">
        <v>323.4</v>
      </c>
      <c r="H179" s="81">
        <v>49</v>
      </c>
      <c r="I179" s="82">
        <f>B179*G179</f>
        <v>0</v>
      </c>
    </row>
    <row r="180" s="2" customFormat="1" ht="15.75" customHeight="1">
      <c r="B180" s="88"/>
      <c r="C180" s="67">
        <v>53131638</v>
      </c>
      <c r="D180" t="s" s="98">
        <v>342</v>
      </c>
      <c r="E180" t="s" s="99">
        <v>343</v>
      </c>
      <c r="F180" s="77">
        <v>10</v>
      </c>
      <c r="G180" s="81">
        <v>323.4</v>
      </c>
      <c r="H180" s="81">
        <v>49</v>
      </c>
      <c r="I180" s="82">
        <f>B180*G180</f>
        <v>0</v>
      </c>
    </row>
    <row r="181" s="2" customFormat="1" ht="15.75" customHeight="1">
      <c r="B181" s="88"/>
      <c r="C181" s="67">
        <v>53131638</v>
      </c>
      <c r="D181" t="s" s="98">
        <v>344</v>
      </c>
      <c r="E181" t="s" s="99">
        <v>345</v>
      </c>
      <c r="F181" s="77">
        <v>10</v>
      </c>
      <c r="G181" s="81">
        <v>323.4</v>
      </c>
      <c r="H181" s="81">
        <v>49</v>
      </c>
      <c r="I181" s="82">
        <f>B181*G181</f>
        <v>0</v>
      </c>
    </row>
    <row r="182" s="2" customFormat="1" ht="15.75" customHeight="1">
      <c r="B182" s="88"/>
      <c r="C182" s="67">
        <v>53131638</v>
      </c>
      <c r="D182" t="s" s="98">
        <v>346</v>
      </c>
      <c r="E182" t="s" s="99">
        <v>347</v>
      </c>
      <c r="F182" s="77">
        <v>10</v>
      </c>
      <c r="G182" s="81">
        <v>323.4</v>
      </c>
      <c r="H182" s="81">
        <v>49</v>
      </c>
      <c r="I182" s="82">
        <f>B182*G182</f>
        <v>0</v>
      </c>
    </row>
    <row r="183" s="2" customFormat="1" ht="15.75" customHeight="1">
      <c r="B183" s="88"/>
      <c r="C183" s="67">
        <v>53131638</v>
      </c>
      <c r="D183" t="s" s="98">
        <v>348</v>
      </c>
      <c r="E183" t="s" s="99">
        <v>349</v>
      </c>
      <c r="F183" s="77">
        <v>10</v>
      </c>
      <c r="G183" s="81">
        <v>323.4</v>
      </c>
      <c r="H183" s="81">
        <v>49</v>
      </c>
      <c r="I183" s="82">
        <f>B183*G183</f>
        <v>0</v>
      </c>
    </row>
    <row r="184" s="2" customFormat="1" ht="15.75" customHeight="1">
      <c r="B184" s="88"/>
      <c r="C184" s="67">
        <v>53131638</v>
      </c>
      <c r="D184" t="s" s="98">
        <v>350</v>
      </c>
      <c r="E184" t="s" s="99">
        <v>351</v>
      </c>
      <c r="F184" s="77">
        <v>10</v>
      </c>
      <c r="G184" s="81">
        <v>323.4</v>
      </c>
      <c r="H184" s="81">
        <v>49</v>
      </c>
      <c r="I184" s="82">
        <f>B184*G184</f>
        <v>0</v>
      </c>
    </row>
    <row r="185" s="2" customFormat="1" ht="15.75" customHeight="1">
      <c r="B185" s="88"/>
      <c r="C185" s="67">
        <v>53131638</v>
      </c>
      <c r="D185" t="s" s="98">
        <v>352</v>
      </c>
      <c r="E185" t="s" s="99">
        <v>353</v>
      </c>
      <c r="F185" s="77">
        <v>10</v>
      </c>
      <c r="G185" s="81">
        <v>323.4</v>
      </c>
      <c r="H185" s="81">
        <v>49</v>
      </c>
      <c r="I185" s="82">
        <f>B185*G185</f>
        <v>0</v>
      </c>
    </row>
    <row r="186" s="2" customFormat="1" ht="15.75" customHeight="1">
      <c r="B186" s="88"/>
      <c r="C186" s="67">
        <v>53131638</v>
      </c>
      <c r="D186" t="s" s="98">
        <v>354</v>
      </c>
      <c r="E186" t="s" s="99">
        <v>355</v>
      </c>
      <c r="F186" s="77">
        <v>10</v>
      </c>
      <c r="G186" s="81">
        <v>323.4</v>
      </c>
      <c r="H186" s="81">
        <v>49</v>
      </c>
      <c r="I186" s="82">
        <f>B186*G186</f>
        <v>0</v>
      </c>
    </row>
    <row r="187" s="2" customFormat="1" ht="15.75" customHeight="1">
      <c r="B187" s="88"/>
      <c r="C187" s="67">
        <v>53131638</v>
      </c>
      <c r="D187" t="s" s="98">
        <v>356</v>
      </c>
      <c r="E187" t="s" s="99">
        <v>357</v>
      </c>
      <c r="F187" s="77">
        <v>10</v>
      </c>
      <c r="G187" s="81">
        <v>323.4</v>
      </c>
      <c r="H187" s="81">
        <v>49</v>
      </c>
      <c r="I187" s="82">
        <f>B187*G187</f>
        <v>0</v>
      </c>
    </row>
    <row r="188" s="2" customFormat="1" ht="15.75" customHeight="1">
      <c r="B188" s="88"/>
      <c r="C188" s="67">
        <v>53131638</v>
      </c>
      <c r="D188" t="s" s="98">
        <v>358</v>
      </c>
      <c r="E188" t="s" s="99">
        <v>359</v>
      </c>
      <c r="F188" s="77">
        <v>10</v>
      </c>
      <c r="G188" s="81">
        <v>323.4</v>
      </c>
      <c r="H188" s="81">
        <v>49</v>
      </c>
      <c r="I188" s="82">
        <f>B188*G188</f>
        <v>0</v>
      </c>
    </row>
    <row r="189" s="2" customFormat="1" ht="15.75" customHeight="1">
      <c r="B189" s="88"/>
      <c r="C189" s="67">
        <v>53131638</v>
      </c>
      <c r="D189" t="s" s="98">
        <v>360</v>
      </c>
      <c r="E189" t="s" s="99">
        <v>361</v>
      </c>
      <c r="F189" s="77">
        <v>10</v>
      </c>
      <c r="G189" s="81">
        <v>323.4</v>
      </c>
      <c r="H189" s="81">
        <v>49</v>
      </c>
      <c r="I189" s="82">
        <f>B189*G189</f>
        <v>0</v>
      </c>
    </row>
    <row r="190" s="2" customFormat="1" ht="15.75" customHeight="1">
      <c r="B190" s="88"/>
      <c r="C190" s="67">
        <v>53131638</v>
      </c>
      <c r="D190" t="s" s="98">
        <v>362</v>
      </c>
      <c r="E190" t="s" s="99">
        <v>363</v>
      </c>
      <c r="F190" s="77">
        <v>10</v>
      </c>
      <c r="G190" s="81">
        <v>323.4</v>
      </c>
      <c r="H190" s="81">
        <v>49</v>
      </c>
      <c r="I190" s="82">
        <f>B190*G190</f>
        <v>0</v>
      </c>
    </row>
    <row r="191" s="2" customFormat="1" ht="15.75" customHeight="1">
      <c r="B191" s="88"/>
      <c r="C191" s="67">
        <v>53131638</v>
      </c>
      <c r="D191" t="s" s="98">
        <v>364</v>
      </c>
      <c r="E191" t="s" s="99">
        <v>365</v>
      </c>
      <c r="F191" s="77">
        <v>10</v>
      </c>
      <c r="G191" s="81">
        <v>323.4</v>
      </c>
      <c r="H191" s="81">
        <v>49</v>
      </c>
      <c r="I191" s="82">
        <f>B191*G191</f>
        <v>0</v>
      </c>
    </row>
    <row r="192" s="2" customFormat="1" ht="15.75" customHeight="1">
      <c r="B192" s="88"/>
      <c r="C192" s="67">
        <v>53131638</v>
      </c>
      <c r="D192" t="s" s="98">
        <v>366</v>
      </c>
      <c r="E192" t="s" s="99">
        <v>367</v>
      </c>
      <c r="F192" s="77">
        <v>10</v>
      </c>
      <c r="G192" s="81">
        <v>323.4</v>
      </c>
      <c r="H192" s="81">
        <v>49</v>
      </c>
      <c r="I192" s="82">
        <f>B192*G192</f>
        <v>0</v>
      </c>
    </row>
    <row r="193" s="2" customFormat="1" ht="15.75" customHeight="1">
      <c r="B193" s="88"/>
      <c r="C193" s="67">
        <v>53131638</v>
      </c>
      <c r="D193" t="s" s="98">
        <v>368</v>
      </c>
      <c r="E193" t="s" s="99">
        <v>369</v>
      </c>
      <c r="F193" s="77">
        <v>10</v>
      </c>
      <c r="G193" s="81">
        <v>323.4</v>
      </c>
      <c r="H193" s="81">
        <v>49</v>
      </c>
      <c r="I193" s="82">
        <f>B193*G193</f>
        <v>0</v>
      </c>
    </row>
    <row r="194" s="2" customFormat="1" ht="15.75" customHeight="1">
      <c r="B194" s="100"/>
      <c r="C194" s="67">
        <v>53131638</v>
      </c>
      <c r="D194" t="s" s="98">
        <v>370</v>
      </c>
      <c r="E194" t="s" s="99">
        <v>371</v>
      </c>
      <c r="F194" s="77">
        <v>10</v>
      </c>
      <c r="G194" s="81">
        <v>323.4</v>
      </c>
      <c r="H194" s="81">
        <v>49</v>
      </c>
      <c r="I194" s="82">
        <f>B194*G194</f>
        <v>0</v>
      </c>
    </row>
    <row r="195" s="2" customFormat="1" ht="15.75" customHeight="1">
      <c r="B195" s="88"/>
      <c r="C195" s="67">
        <v>53131638</v>
      </c>
      <c r="D195" t="s" s="98">
        <v>372</v>
      </c>
      <c r="E195" t="s" s="99">
        <v>373</v>
      </c>
      <c r="F195" s="77">
        <v>10</v>
      </c>
      <c r="G195" s="81">
        <v>323.4</v>
      </c>
      <c r="H195" s="81">
        <v>49</v>
      </c>
      <c r="I195" s="82">
        <f>B195*G195</f>
        <v>0</v>
      </c>
    </row>
    <row r="196" s="2" customFormat="1" ht="15.75" customHeight="1">
      <c r="B196" s="88"/>
      <c r="C196" s="67">
        <v>53131638</v>
      </c>
      <c r="D196" t="s" s="98">
        <v>374</v>
      </c>
      <c r="E196" t="s" s="101">
        <v>375</v>
      </c>
      <c r="F196" s="77">
        <v>10</v>
      </c>
      <c r="G196" s="81">
        <v>323.4</v>
      </c>
      <c r="H196" s="81">
        <v>49</v>
      </c>
      <c r="I196" s="82">
        <f>B196*G196</f>
        <v>0</v>
      </c>
    </row>
    <row r="197" s="2" customFormat="1" ht="15" customHeight="1">
      <c r="B197" s="88"/>
      <c r="C197" s="67">
        <v>53131638</v>
      </c>
      <c r="D197" t="s" s="98">
        <v>376</v>
      </c>
      <c r="E197" t="s" s="101">
        <v>377</v>
      </c>
      <c r="F197" s="77">
        <v>10</v>
      </c>
      <c r="G197" s="81">
        <v>323.4</v>
      </c>
      <c r="H197" s="81">
        <v>49</v>
      </c>
      <c r="I197" s="82">
        <f>B197*G197</f>
        <v>0</v>
      </c>
    </row>
    <row r="198" s="2" customFormat="1" ht="15.75" customHeight="1">
      <c r="B198" s="88"/>
      <c r="C198" s="67">
        <v>53131639</v>
      </c>
      <c r="D198" t="s" s="98">
        <v>378</v>
      </c>
      <c r="E198" t="s" s="101">
        <v>379</v>
      </c>
      <c r="F198" s="77">
        <v>10</v>
      </c>
      <c r="G198" s="81">
        <v>323.4</v>
      </c>
      <c r="H198" s="81">
        <v>49</v>
      </c>
      <c r="I198" s="82">
        <f>B198*G198</f>
        <v>0</v>
      </c>
    </row>
    <row r="199" s="102" customFormat="1" ht="15.75" customHeight="1">
      <c r="B199" s="100"/>
      <c r="C199" s="103">
        <v>53131639</v>
      </c>
      <c r="D199" t="s" s="104">
        <v>380</v>
      </c>
      <c r="E199" t="s" s="105">
        <v>381</v>
      </c>
      <c r="F199" s="83">
        <v>6</v>
      </c>
      <c r="G199" s="87">
        <v>314.82</v>
      </c>
      <c r="H199" s="87">
        <v>79</v>
      </c>
      <c r="I199" s="82">
        <f>B199*G199</f>
        <v>0</v>
      </c>
    </row>
    <row r="200" s="102" customFormat="1" ht="15.75" customHeight="1">
      <c r="B200" s="100"/>
      <c r="C200" s="103">
        <v>53131639</v>
      </c>
      <c r="D200" t="s" s="104">
        <v>382</v>
      </c>
      <c r="E200" t="s" s="105">
        <v>383</v>
      </c>
      <c r="F200" s="83">
        <v>6</v>
      </c>
      <c r="G200" s="87">
        <v>352.44</v>
      </c>
      <c r="H200" s="87">
        <v>89</v>
      </c>
      <c r="I200" s="82">
        <f>B200*G200</f>
        <v>0</v>
      </c>
    </row>
    <row r="201" s="102" customFormat="1" ht="15.75" customHeight="1">
      <c r="B201" s="100"/>
      <c r="C201" s="103">
        <v>53131639</v>
      </c>
      <c r="D201" t="s" s="104">
        <v>384</v>
      </c>
      <c r="E201" t="s" s="105">
        <v>385</v>
      </c>
      <c r="F201" s="83">
        <v>6</v>
      </c>
      <c r="G201" s="87">
        <v>352.44</v>
      </c>
      <c r="H201" s="87">
        <v>89</v>
      </c>
      <c r="I201" s="82">
        <f>B201*G201</f>
        <v>0</v>
      </c>
    </row>
    <row r="202" s="102" customFormat="1" ht="15.75" customHeight="1">
      <c r="B202" s="100"/>
      <c r="C202" s="103">
        <v>53131639</v>
      </c>
      <c r="D202" t="s" s="104">
        <v>386</v>
      </c>
      <c r="E202" t="s" s="105">
        <v>387</v>
      </c>
      <c r="F202" s="83">
        <v>6</v>
      </c>
      <c r="G202" s="87">
        <v>352.44</v>
      </c>
      <c r="H202" s="87">
        <v>89</v>
      </c>
      <c r="I202" s="82">
        <f>B202*G202</f>
        <v>0</v>
      </c>
    </row>
    <row r="203" s="94" customFormat="1" ht="20.25" customHeight="1">
      <c r="B203" s="106"/>
      <c r="C203" s="107"/>
      <c r="D203" s="107"/>
      <c r="E203" t="s" s="108">
        <v>388</v>
      </c>
      <c r="F203" s="107"/>
      <c r="G203" s="109"/>
      <c r="H203" s="109"/>
      <c r="I203" s="106"/>
    </row>
    <row r="204" s="2" customFormat="1" ht="15.75" customHeight="1">
      <c r="B204" s="88"/>
      <c r="C204" s="110">
        <v>53131638</v>
      </c>
      <c r="D204" t="s" s="111">
        <v>389</v>
      </c>
      <c r="E204" t="s" s="101">
        <v>390</v>
      </c>
      <c r="F204" s="112">
        <v>6</v>
      </c>
      <c r="G204" s="81">
        <v>312.84</v>
      </c>
      <c r="H204" s="81">
        <v>79</v>
      </c>
      <c r="I204" s="82">
        <f>B204*G204</f>
        <v>0</v>
      </c>
    </row>
    <row r="205" s="2" customFormat="1" ht="15.75" customHeight="1">
      <c r="B205" s="88"/>
      <c r="C205" s="67">
        <v>53131638</v>
      </c>
      <c r="D205" t="s" s="98">
        <v>391</v>
      </c>
      <c r="E205" t="s" s="101">
        <v>392</v>
      </c>
      <c r="F205" s="77">
        <v>6</v>
      </c>
      <c r="G205" s="81">
        <v>312.84</v>
      </c>
      <c r="H205" s="81">
        <v>79</v>
      </c>
      <c r="I205" s="82">
        <f>B205*G205</f>
        <v>0</v>
      </c>
    </row>
    <row r="206" s="2" customFormat="1" ht="15.75" customHeight="1">
      <c r="B206" s="88"/>
      <c r="C206" s="67">
        <v>53131638</v>
      </c>
      <c r="D206" t="s" s="98">
        <v>393</v>
      </c>
      <c r="E206" t="s" s="99">
        <v>394</v>
      </c>
      <c r="F206" s="77">
        <v>6</v>
      </c>
      <c r="G206" s="81">
        <v>312.84</v>
      </c>
      <c r="H206" s="81">
        <v>79</v>
      </c>
      <c r="I206" s="82">
        <f>B206*G206</f>
        <v>0</v>
      </c>
    </row>
    <row r="207" s="2" customFormat="1" ht="15.75" customHeight="1">
      <c r="B207" s="88"/>
      <c r="C207" s="67">
        <v>53131638</v>
      </c>
      <c r="D207" t="s" s="113">
        <v>395</v>
      </c>
      <c r="E207" t="s" s="114">
        <v>396</v>
      </c>
      <c r="F207" s="77">
        <v>6</v>
      </c>
      <c r="G207" s="81">
        <v>217.8</v>
      </c>
      <c r="H207" s="81">
        <v>55</v>
      </c>
      <c r="I207" s="82">
        <f>B207*G207</f>
        <v>0</v>
      </c>
    </row>
    <row r="208" s="2" customFormat="1" ht="15.75" customHeight="1">
      <c r="B208" s="88"/>
      <c r="C208" s="67">
        <v>53131638</v>
      </c>
      <c r="D208" t="s" s="113">
        <v>397</v>
      </c>
      <c r="E208" t="s" s="115">
        <v>398</v>
      </c>
      <c r="F208" s="77">
        <v>6</v>
      </c>
      <c r="G208" s="81">
        <v>217.8</v>
      </c>
      <c r="H208" s="81">
        <v>55</v>
      </c>
      <c r="I208" s="82">
        <f>B208*G208</f>
        <v>0</v>
      </c>
    </row>
    <row r="209" s="2" customFormat="1" ht="15.75" customHeight="1">
      <c r="B209" s="88"/>
      <c r="C209" s="67">
        <v>53131638</v>
      </c>
      <c r="D209" t="s" s="113">
        <v>399</v>
      </c>
      <c r="E209" t="s" s="115">
        <v>400</v>
      </c>
      <c r="F209" s="77">
        <v>6</v>
      </c>
      <c r="G209" s="81">
        <v>217.8</v>
      </c>
      <c r="H209" s="81">
        <v>55</v>
      </c>
      <c r="I209" s="82">
        <f>B209*G209</f>
        <v>0</v>
      </c>
    </row>
    <row r="210" s="2" customFormat="1" ht="15.75" customHeight="1">
      <c r="B210" s="88"/>
      <c r="C210" s="67">
        <v>53131638</v>
      </c>
      <c r="D210" t="s" s="113">
        <v>401</v>
      </c>
      <c r="E210" t="s" s="115">
        <v>402</v>
      </c>
      <c r="F210" s="77">
        <v>6</v>
      </c>
      <c r="G210" s="81">
        <v>217.8</v>
      </c>
      <c r="H210" s="81">
        <v>55</v>
      </c>
      <c r="I210" s="82">
        <f>B210*G210</f>
        <v>0</v>
      </c>
    </row>
    <row r="211" s="2" customFormat="1" ht="15.75" customHeight="1">
      <c r="B211" s="88"/>
      <c r="C211" s="67">
        <v>53131638</v>
      </c>
      <c r="D211" t="s" s="113">
        <v>403</v>
      </c>
      <c r="E211" t="s" s="115">
        <v>404</v>
      </c>
      <c r="F211" s="77">
        <v>6</v>
      </c>
      <c r="G211" s="81">
        <v>217.8</v>
      </c>
      <c r="H211" s="81">
        <v>55</v>
      </c>
      <c r="I211" s="82">
        <f>B211*G211</f>
        <v>0</v>
      </c>
    </row>
    <row r="212" s="2" customFormat="1" ht="15.75" customHeight="1">
      <c r="B212" s="88"/>
      <c r="C212" s="67">
        <v>53131638</v>
      </c>
      <c r="D212" t="s" s="113">
        <v>405</v>
      </c>
      <c r="E212" t="s" s="115">
        <v>406</v>
      </c>
      <c r="F212" s="77">
        <v>6</v>
      </c>
      <c r="G212" s="81">
        <v>217.8</v>
      </c>
      <c r="H212" s="81">
        <v>55</v>
      </c>
      <c r="I212" s="82">
        <f>B212*G212</f>
        <v>0</v>
      </c>
    </row>
    <row r="213" s="2" customFormat="1" ht="15.75" customHeight="1">
      <c r="B213" s="88"/>
      <c r="C213" s="67">
        <v>53131638</v>
      </c>
      <c r="D213" t="s" s="113">
        <v>407</v>
      </c>
      <c r="E213" t="s" s="115">
        <v>408</v>
      </c>
      <c r="F213" s="77">
        <v>6</v>
      </c>
      <c r="G213" s="81">
        <v>217.8</v>
      </c>
      <c r="H213" s="81">
        <v>55</v>
      </c>
      <c r="I213" s="82">
        <f>B213*G213</f>
        <v>0</v>
      </c>
    </row>
    <row r="214" s="2" customFormat="1" ht="15.75" customHeight="1">
      <c r="B214" s="88"/>
      <c r="C214" s="67">
        <v>53131638</v>
      </c>
      <c r="D214" t="s" s="113">
        <v>409</v>
      </c>
      <c r="E214" t="s" s="115">
        <v>410</v>
      </c>
      <c r="F214" s="77">
        <v>6</v>
      </c>
      <c r="G214" s="81">
        <v>217.8</v>
      </c>
      <c r="H214" s="81">
        <v>55</v>
      </c>
      <c r="I214" s="82">
        <f>B214*G214</f>
        <v>0</v>
      </c>
    </row>
    <row r="215" s="2" customFormat="1" ht="15.75" customHeight="1">
      <c r="B215" s="88"/>
      <c r="C215" s="67">
        <v>53131638</v>
      </c>
      <c r="D215" t="s" s="113">
        <v>411</v>
      </c>
      <c r="E215" t="s" s="115">
        <v>412</v>
      </c>
      <c r="F215" s="77">
        <v>6</v>
      </c>
      <c r="G215" s="81">
        <v>217.8</v>
      </c>
      <c r="H215" s="81">
        <v>55</v>
      </c>
      <c r="I215" s="82">
        <f>B215*G215</f>
        <v>0</v>
      </c>
    </row>
    <row r="216" s="2" customFormat="1" ht="15.75" customHeight="1">
      <c r="B216" s="88"/>
      <c r="C216" s="67">
        <v>53131638</v>
      </c>
      <c r="D216" t="s" s="113">
        <v>413</v>
      </c>
      <c r="E216" t="s" s="115">
        <v>414</v>
      </c>
      <c r="F216" s="77">
        <v>6</v>
      </c>
      <c r="G216" s="81">
        <v>217.8</v>
      </c>
      <c r="H216" s="81">
        <v>55</v>
      </c>
      <c r="I216" s="82">
        <f>B216*G216</f>
        <v>0</v>
      </c>
    </row>
    <row r="217" s="2" customFormat="1" ht="15.75" customHeight="1">
      <c r="B217" s="88"/>
      <c r="C217" s="67">
        <v>53131638</v>
      </c>
      <c r="D217" t="s" s="113">
        <v>415</v>
      </c>
      <c r="E217" t="s" s="115">
        <v>416</v>
      </c>
      <c r="F217" s="77">
        <v>6</v>
      </c>
      <c r="G217" s="81">
        <v>217.8</v>
      </c>
      <c r="H217" s="81">
        <v>55</v>
      </c>
      <c r="I217" s="82">
        <f>B217*G217</f>
        <v>0</v>
      </c>
    </row>
    <row r="218" s="2" customFormat="1" ht="15.75" customHeight="1">
      <c r="B218" s="88"/>
      <c r="C218" s="67">
        <v>53131638</v>
      </c>
      <c r="D218" t="s" s="113">
        <v>417</v>
      </c>
      <c r="E218" t="s" s="115">
        <v>418</v>
      </c>
      <c r="F218" s="77">
        <v>6</v>
      </c>
      <c r="G218" s="81">
        <v>217.8</v>
      </c>
      <c r="H218" s="81">
        <v>55</v>
      </c>
      <c r="I218" s="82">
        <f>B218*G218</f>
        <v>0</v>
      </c>
    </row>
    <row r="219" s="2" customFormat="1" ht="15.75" customHeight="1">
      <c r="B219" s="88"/>
      <c r="C219" s="67">
        <v>53131638</v>
      </c>
      <c r="D219" t="s" s="113">
        <v>419</v>
      </c>
      <c r="E219" t="s" s="115">
        <v>420</v>
      </c>
      <c r="F219" s="77">
        <v>6</v>
      </c>
      <c r="G219" s="81">
        <v>217.8</v>
      </c>
      <c r="H219" s="81">
        <v>55</v>
      </c>
      <c r="I219" s="82">
        <f>B219*G219</f>
        <v>0</v>
      </c>
    </row>
    <row r="220" s="2" customFormat="1" ht="15.75" customHeight="1">
      <c r="B220" s="88"/>
      <c r="C220" s="67">
        <v>53131638</v>
      </c>
      <c r="D220" t="s" s="113">
        <v>421</v>
      </c>
      <c r="E220" t="s" s="115">
        <v>422</v>
      </c>
      <c r="F220" s="77">
        <v>6</v>
      </c>
      <c r="G220" s="81">
        <v>217.8</v>
      </c>
      <c r="H220" s="81">
        <v>55</v>
      </c>
      <c r="I220" s="82">
        <f>B220*G220</f>
        <v>0</v>
      </c>
    </row>
    <row r="221" s="2" customFormat="1" ht="15.75" customHeight="1">
      <c r="B221" s="88"/>
      <c r="C221" s="67">
        <v>53131638</v>
      </c>
      <c r="D221" t="s" s="113">
        <v>423</v>
      </c>
      <c r="E221" t="s" s="115">
        <v>424</v>
      </c>
      <c r="F221" s="77">
        <v>6</v>
      </c>
      <c r="G221" s="81">
        <v>217.8</v>
      </c>
      <c r="H221" s="81">
        <v>55</v>
      </c>
      <c r="I221" s="82">
        <f>B221*G221</f>
        <v>0</v>
      </c>
    </row>
    <row r="222" s="2" customFormat="1" ht="15.75" customHeight="1">
      <c r="B222" s="88"/>
      <c r="C222" s="67">
        <v>53131638</v>
      </c>
      <c r="D222" t="s" s="113">
        <v>425</v>
      </c>
      <c r="E222" t="s" s="115">
        <v>426</v>
      </c>
      <c r="F222" s="77">
        <v>6</v>
      </c>
      <c r="G222" s="81">
        <v>217.8</v>
      </c>
      <c r="H222" s="81">
        <v>55</v>
      </c>
      <c r="I222" s="82">
        <f>B222*G222</f>
        <v>0</v>
      </c>
    </row>
    <row r="223" s="2" customFormat="1" ht="15.75" customHeight="1">
      <c r="B223" s="88"/>
      <c r="C223" s="67">
        <v>53131638</v>
      </c>
      <c r="D223" t="s" s="113">
        <v>427</v>
      </c>
      <c r="E223" t="s" s="115">
        <v>428</v>
      </c>
      <c r="F223" s="77">
        <v>6</v>
      </c>
      <c r="G223" s="81">
        <v>217.8</v>
      </c>
      <c r="H223" s="81">
        <v>55</v>
      </c>
      <c r="I223" s="82">
        <f>B223*G223</f>
        <v>0</v>
      </c>
    </row>
    <row r="224" s="2" customFormat="1" ht="15.75" customHeight="1">
      <c r="B224" s="88"/>
      <c r="C224" s="67">
        <v>53131638</v>
      </c>
      <c r="D224" t="s" s="113">
        <v>429</v>
      </c>
      <c r="E224" t="s" s="115">
        <v>430</v>
      </c>
      <c r="F224" s="77">
        <v>6</v>
      </c>
      <c r="G224" s="81">
        <v>217.8</v>
      </c>
      <c r="H224" s="81">
        <v>55</v>
      </c>
      <c r="I224" s="82">
        <f>B224*G224</f>
        <v>0</v>
      </c>
    </row>
    <row r="225" s="2" customFormat="1" ht="15.75" customHeight="1">
      <c r="B225" s="88"/>
      <c r="C225" s="67">
        <v>53131638</v>
      </c>
      <c r="D225" t="s" s="113">
        <v>431</v>
      </c>
      <c r="E225" t="s" s="115">
        <v>432</v>
      </c>
      <c r="F225" s="77">
        <v>6</v>
      </c>
      <c r="G225" s="81">
        <v>217.8</v>
      </c>
      <c r="H225" s="81">
        <v>55</v>
      </c>
      <c r="I225" s="82">
        <f>B225*G225</f>
        <v>0</v>
      </c>
    </row>
    <row r="226" s="2" customFormat="1" ht="15.75" customHeight="1">
      <c r="B226" s="88"/>
      <c r="C226" s="67">
        <v>53131638</v>
      </c>
      <c r="D226" t="s" s="113">
        <v>433</v>
      </c>
      <c r="E226" t="s" s="115">
        <v>434</v>
      </c>
      <c r="F226" s="77">
        <v>6</v>
      </c>
      <c r="G226" s="81">
        <v>217.8</v>
      </c>
      <c r="H226" s="81">
        <v>55</v>
      </c>
      <c r="I226" s="82">
        <f>B226*G226</f>
        <v>0</v>
      </c>
    </row>
    <row r="227" s="2" customFormat="1" ht="15.75" customHeight="1">
      <c r="B227" s="88"/>
      <c r="C227" s="67">
        <v>53131638</v>
      </c>
      <c r="D227" t="s" s="113">
        <v>435</v>
      </c>
      <c r="E227" t="s" s="115">
        <v>436</v>
      </c>
      <c r="F227" s="77">
        <v>6</v>
      </c>
      <c r="G227" s="81">
        <v>217.8</v>
      </c>
      <c r="H227" s="81">
        <v>55</v>
      </c>
      <c r="I227" s="82">
        <f>B227*G227</f>
        <v>0</v>
      </c>
    </row>
    <row r="228" s="2" customFormat="1" ht="15.75" customHeight="1">
      <c r="B228" s="88"/>
      <c r="C228" s="67">
        <v>53131638</v>
      </c>
      <c r="D228" t="s" s="113">
        <v>437</v>
      </c>
      <c r="E228" t="s" s="115">
        <v>438</v>
      </c>
      <c r="F228" s="77">
        <v>6</v>
      </c>
      <c r="G228" s="81">
        <v>217.8</v>
      </c>
      <c r="H228" s="81">
        <v>55</v>
      </c>
      <c r="I228" s="82">
        <f>B228*G228</f>
        <v>0</v>
      </c>
    </row>
    <row r="229" s="2" customFormat="1" ht="15.75" customHeight="1">
      <c r="B229" s="88"/>
      <c r="C229" s="67">
        <v>53131638</v>
      </c>
      <c r="D229" t="s" s="113">
        <v>439</v>
      </c>
      <c r="E229" t="s" s="115">
        <v>440</v>
      </c>
      <c r="F229" s="77">
        <v>6</v>
      </c>
      <c r="G229" s="81">
        <v>217.8</v>
      </c>
      <c r="H229" s="81">
        <v>55</v>
      </c>
      <c r="I229" s="82">
        <f>B229*G229</f>
        <v>0</v>
      </c>
    </row>
    <row r="230" s="2" customFormat="1" ht="15.75" customHeight="1">
      <c r="B230" s="88"/>
      <c r="C230" s="67">
        <v>53131638</v>
      </c>
      <c r="D230" t="s" s="113">
        <v>441</v>
      </c>
      <c r="E230" t="s" s="115">
        <v>442</v>
      </c>
      <c r="F230" s="77">
        <v>6</v>
      </c>
      <c r="G230" s="81">
        <v>217.8</v>
      </c>
      <c r="H230" s="81">
        <v>55</v>
      </c>
      <c r="I230" s="82">
        <f>B230*G230</f>
        <v>0</v>
      </c>
    </row>
    <row r="231" s="2" customFormat="1" ht="15.75" customHeight="1">
      <c r="B231" s="88"/>
      <c r="C231" s="67">
        <v>53131638</v>
      </c>
      <c r="D231" t="s" s="113">
        <v>443</v>
      </c>
      <c r="E231" t="s" s="115">
        <v>444</v>
      </c>
      <c r="F231" s="77">
        <v>6</v>
      </c>
      <c r="G231" s="81">
        <v>217.8</v>
      </c>
      <c r="H231" s="81">
        <v>55</v>
      </c>
      <c r="I231" s="82">
        <f>B231*G231</f>
        <v>0</v>
      </c>
    </row>
    <row r="232" s="2" customFormat="1" ht="15.75" customHeight="1">
      <c r="B232" s="88"/>
      <c r="C232" s="67">
        <v>53131638</v>
      </c>
      <c r="D232" t="s" s="113">
        <v>445</v>
      </c>
      <c r="E232" t="s" s="115">
        <v>446</v>
      </c>
      <c r="F232" s="77">
        <v>6</v>
      </c>
      <c r="G232" s="81">
        <v>217.8</v>
      </c>
      <c r="H232" s="81">
        <v>55</v>
      </c>
      <c r="I232" s="82">
        <f>B232*G232</f>
        <v>0</v>
      </c>
    </row>
    <row r="233" s="2" customFormat="1" ht="15.75" customHeight="1">
      <c r="B233" s="88"/>
      <c r="C233" s="67">
        <v>53131638</v>
      </c>
      <c r="D233" t="s" s="113">
        <v>447</v>
      </c>
      <c r="E233" t="s" s="115">
        <v>448</v>
      </c>
      <c r="F233" s="77">
        <v>6</v>
      </c>
      <c r="G233" s="81">
        <v>217.8</v>
      </c>
      <c r="H233" s="81">
        <v>55</v>
      </c>
      <c r="I233" s="82">
        <f>B233*G233</f>
        <v>0</v>
      </c>
    </row>
    <row r="234" s="2" customFormat="1" ht="15.75" customHeight="1">
      <c r="B234" s="88"/>
      <c r="C234" s="67">
        <v>53131638</v>
      </c>
      <c r="D234" t="s" s="113">
        <v>449</v>
      </c>
      <c r="E234" t="s" s="115">
        <v>450</v>
      </c>
      <c r="F234" s="77">
        <v>6</v>
      </c>
      <c r="G234" s="81">
        <v>217.8</v>
      </c>
      <c r="H234" s="81">
        <v>55</v>
      </c>
      <c r="I234" s="82">
        <f>B234*G234</f>
        <v>0</v>
      </c>
    </row>
    <row r="235" s="2" customFormat="1" ht="15.75" customHeight="1">
      <c r="B235" s="88"/>
      <c r="C235" s="67">
        <v>53131638</v>
      </c>
      <c r="D235" t="s" s="113">
        <v>451</v>
      </c>
      <c r="E235" t="s" s="115">
        <v>452</v>
      </c>
      <c r="F235" s="77">
        <v>6</v>
      </c>
      <c r="G235" s="81">
        <v>217.8</v>
      </c>
      <c r="H235" s="81">
        <v>55</v>
      </c>
      <c r="I235" s="82">
        <f>B235*G235</f>
        <v>0</v>
      </c>
    </row>
    <row r="236" s="2" customFormat="1" ht="15.75" customHeight="1">
      <c r="B236" s="88"/>
      <c r="C236" s="67">
        <v>53131638</v>
      </c>
      <c r="D236" t="s" s="113">
        <v>453</v>
      </c>
      <c r="E236" t="s" s="115">
        <v>454</v>
      </c>
      <c r="F236" s="77">
        <v>6</v>
      </c>
      <c r="G236" s="81">
        <v>217.8</v>
      </c>
      <c r="H236" s="81">
        <v>55</v>
      </c>
      <c r="I236" s="82">
        <f>B236*G236</f>
        <v>0</v>
      </c>
    </row>
    <row r="237" s="2" customFormat="1" ht="15.75" customHeight="1">
      <c r="B237" s="88"/>
      <c r="C237" s="67">
        <v>53131638</v>
      </c>
      <c r="D237" t="s" s="113">
        <v>455</v>
      </c>
      <c r="E237" t="s" s="115">
        <v>456</v>
      </c>
      <c r="F237" s="77">
        <v>6</v>
      </c>
      <c r="G237" s="81">
        <v>217.8</v>
      </c>
      <c r="H237" s="81">
        <v>55</v>
      </c>
      <c r="I237" s="82">
        <f>B237*G237</f>
        <v>0</v>
      </c>
    </row>
    <row r="238" s="2" customFormat="1" ht="15.75" customHeight="1">
      <c r="B238" s="88"/>
      <c r="C238" s="67">
        <v>53131638</v>
      </c>
      <c r="D238" t="s" s="113">
        <v>457</v>
      </c>
      <c r="E238" t="s" s="115">
        <v>458</v>
      </c>
      <c r="F238" s="77">
        <v>6</v>
      </c>
      <c r="G238" s="81">
        <v>217.8</v>
      </c>
      <c r="H238" s="81">
        <v>55</v>
      </c>
      <c r="I238" s="82">
        <f>B238*G238</f>
        <v>0</v>
      </c>
    </row>
    <row r="239" s="2" customFormat="1" ht="15.75" customHeight="1">
      <c r="B239" s="88"/>
      <c r="C239" s="67">
        <v>53131638</v>
      </c>
      <c r="D239" t="s" s="113">
        <v>459</v>
      </c>
      <c r="E239" t="s" s="115">
        <v>460</v>
      </c>
      <c r="F239" s="77">
        <v>6</v>
      </c>
      <c r="G239" s="81">
        <v>217.8</v>
      </c>
      <c r="H239" s="81">
        <v>55</v>
      </c>
      <c r="I239" s="82">
        <f>B239*G239</f>
        <v>0</v>
      </c>
    </row>
    <row r="240" s="2" customFormat="1" ht="15.75" customHeight="1">
      <c r="B240" s="88"/>
      <c r="C240" s="67">
        <v>53131638</v>
      </c>
      <c r="D240" t="s" s="113">
        <v>461</v>
      </c>
      <c r="E240" t="s" s="115">
        <v>462</v>
      </c>
      <c r="F240" s="77">
        <v>6</v>
      </c>
      <c r="G240" s="81">
        <v>217.8</v>
      </c>
      <c r="H240" s="81">
        <v>55</v>
      </c>
      <c r="I240" s="82">
        <f>B240*G240</f>
        <v>0</v>
      </c>
    </row>
    <row r="241" s="2" customFormat="1" ht="15.75" customHeight="1">
      <c r="B241" s="88"/>
      <c r="C241" s="67">
        <v>53131638</v>
      </c>
      <c r="D241" t="s" s="113">
        <v>463</v>
      </c>
      <c r="E241" t="s" s="115">
        <v>464</v>
      </c>
      <c r="F241" s="77">
        <v>6</v>
      </c>
      <c r="G241" s="81">
        <v>217.8</v>
      </c>
      <c r="H241" s="81">
        <v>55</v>
      </c>
      <c r="I241" s="82">
        <f>B241*G241</f>
        <v>0</v>
      </c>
    </row>
    <row r="242" s="2" customFormat="1" ht="15.75" customHeight="1">
      <c r="B242" s="88"/>
      <c r="C242" s="67">
        <v>53131638</v>
      </c>
      <c r="D242" t="s" s="113">
        <v>465</v>
      </c>
      <c r="E242" t="s" s="115">
        <v>466</v>
      </c>
      <c r="F242" s="77">
        <v>6</v>
      </c>
      <c r="G242" s="81">
        <v>217.8</v>
      </c>
      <c r="H242" s="81">
        <v>55</v>
      </c>
      <c r="I242" s="82">
        <f>B242*G242</f>
        <v>0</v>
      </c>
    </row>
    <row r="243" s="2" customFormat="1" ht="15.75" customHeight="1">
      <c r="B243" s="116"/>
      <c r="C243" s="117">
        <v>53131638</v>
      </c>
      <c r="D243" t="s" s="118">
        <v>467</v>
      </c>
      <c r="E243" t="s" s="119">
        <v>468</v>
      </c>
      <c r="F243" s="120">
        <v>6</v>
      </c>
      <c r="G243" s="121">
        <v>217.8</v>
      </c>
      <c r="H243" s="121">
        <v>55</v>
      </c>
      <c r="I243" s="82">
        <f>B243*G243</f>
        <v>0</v>
      </c>
    </row>
    <row r="244" s="2" customFormat="1" ht="21" customHeight="1">
      <c r="B244" s="122"/>
      <c r="C244" s="123"/>
      <c r="D244" s="124"/>
      <c r="E244" t="s" s="125">
        <v>469</v>
      </c>
      <c r="F244" s="122"/>
      <c r="G244" s="126"/>
      <c r="H244" s="126"/>
      <c r="I244" s="127"/>
    </row>
    <row r="245" s="2" customFormat="1" ht="15.75" customHeight="1">
      <c r="B245" s="128"/>
      <c r="C245" s="67">
        <v>53131638</v>
      </c>
      <c r="D245" t="s" s="129">
        <v>470</v>
      </c>
      <c r="E245" t="s" s="130">
        <v>471</v>
      </c>
      <c r="F245" s="131">
        <v>6</v>
      </c>
      <c r="G245" s="132">
        <v>312.84</v>
      </c>
      <c r="H245" s="132">
        <v>79</v>
      </c>
      <c r="I245" s="82">
        <f>B245*G245</f>
        <v>0</v>
      </c>
    </row>
    <row r="246" s="2" customFormat="1" ht="15.75" customHeight="1">
      <c r="B246" s="88"/>
      <c r="C246" s="67">
        <v>53131638</v>
      </c>
      <c r="D246" t="s" s="98">
        <v>472</v>
      </c>
      <c r="E246" t="s" s="99">
        <v>473</v>
      </c>
      <c r="F246" s="77">
        <v>6</v>
      </c>
      <c r="G246" s="81">
        <v>312.84</v>
      </c>
      <c r="H246" s="81">
        <v>79</v>
      </c>
      <c r="I246" s="82">
        <f>B246*G246</f>
        <v>0</v>
      </c>
    </row>
    <row r="247" s="2" customFormat="1" ht="15.75" customHeight="1">
      <c r="B247" s="88"/>
      <c r="C247" s="67">
        <v>53131638</v>
      </c>
      <c r="D247" t="s" s="98">
        <v>474</v>
      </c>
      <c r="E247" t="s" s="99">
        <v>475</v>
      </c>
      <c r="F247" s="77">
        <v>6</v>
      </c>
      <c r="G247" s="81">
        <v>312.84</v>
      </c>
      <c r="H247" s="81">
        <v>79</v>
      </c>
      <c r="I247" s="82">
        <f>B247*G247</f>
        <v>0</v>
      </c>
    </row>
    <row r="248" s="2" customFormat="1" ht="15.75" customHeight="1">
      <c r="B248" s="88"/>
      <c r="C248" s="67">
        <v>53131638</v>
      </c>
      <c r="D248" t="s" s="98">
        <v>476</v>
      </c>
      <c r="E248" t="s" s="99">
        <v>477</v>
      </c>
      <c r="F248" s="77">
        <v>6</v>
      </c>
      <c r="G248" s="81">
        <v>312.84</v>
      </c>
      <c r="H248" s="81">
        <v>79</v>
      </c>
      <c r="I248" s="82">
        <f>B248*G248</f>
        <v>0</v>
      </c>
    </row>
    <row r="249" s="2" customFormat="1" ht="15.75" customHeight="1">
      <c r="B249" s="88"/>
      <c r="C249" s="67">
        <v>53131638</v>
      </c>
      <c r="D249" t="s" s="98">
        <v>478</v>
      </c>
      <c r="E249" t="s" s="99">
        <v>479</v>
      </c>
      <c r="F249" s="77">
        <v>6</v>
      </c>
      <c r="G249" s="81">
        <v>312.84</v>
      </c>
      <c r="H249" s="81">
        <v>79</v>
      </c>
      <c r="I249" s="82">
        <f>B249*G249</f>
        <v>0</v>
      </c>
    </row>
    <row r="250" s="2" customFormat="1" ht="15.75" customHeight="1">
      <c r="B250" s="88"/>
      <c r="C250" s="67">
        <v>53131638</v>
      </c>
      <c r="D250" t="s" s="98">
        <v>480</v>
      </c>
      <c r="E250" t="s" s="99">
        <v>481</v>
      </c>
      <c r="F250" s="77">
        <v>6</v>
      </c>
      <c r="G250" s="81">
        <v>312.84</v>
      </c>
      <c r="H250" s="81">
        <v>79</v>
      </c>
      <c r="I250" s="82">
        <f>B250*G250</f>
        <v>0</v>
      </c>
    </row>
    <row r="251" s="2" customFormat="1" ht="15.75" customHeight="1">
      <c r="B251" s="88"/>
      <c r="C251" s="67">
        <v>53131638</v>
      </c>
      <c r="D251" t="s" s="98">
        <v>482</v>
      </c>
      <c r="E251" t="s" s="99">
        <v>483</v>
      </c>
      <c r="F251" s="77">
        <v>6</v>
      </c>
      <c r="G251" s="81">
        <v>312.84</v>
      </c>
      <c r="H251" s="81">
        <v>79</v>
      </c>
      <c r="I251" s="82">
        <f>B251*G251</f>
        <v>0</v>
      </c>
    </row>
    <row r="252" s="2" customFormat="1" ht="15.75" customHeight="1">
      <c r="B252" s="88"/>
      <c r="C252" s="67">
        <v>53131638</v>
      </c>
      <c r="D252" t="s" s="98">
        <v>484</v>
      </c>
      <c r="E252" t="s" s="99">
        <v>485</v>
      </c>
      <c r="F252" s="77">
        <v>6</v>
      </c>
      <c r="G252" s="81">
        <v>312.84</v>
      </c>
      <c r="H252" s="81">
        <v>79</v>
      </c>
      <c r="I252" s="82">
        <f>B252*G252</f>
        <v>0</v>
      </c>
    </row>
    <row r="253" s="2" customFormat="1" ht="15.75" customHeight="1">
      <c r="B253" s="88"/>
      <c r="C253" s="67">
        <v>53131638</v>
      </c>
      <c r="D253" t="s" s="98">
        <v>486</v>
      </c>
      <c r="E253" t="s" s="99">
        <v>487</v>
      </c>
      <c r="F253" s="77">
        <v>6</v>
      </c>
      <c r="G253" s="81">
        <v>312.84</v>
      </c>
      <c r="H253" s="81">
        <v>79</v>
      </c>
      <c r="I253" s="82">
        <f>B253*G253</f>
        <v>0</v>
      </c>
    </row>
    <row r="254" s="2" customFormat="1" ht="15.75" customHeight="1">
      <c r="B254" s="88"/>
      <c r="C254" s="67">
        <v>53131638</v>
      </c>
      <c r="D254" t="s" s="98">
        <v>488</v>
      </c>
      <c r="E254" t="s" s="99">
        <v>489</v>
      </c>
      <c r="F254" s="77">
        <v>6</v>
      </c>
      <c r="G254" s="81">
        <v>312.84</v>
      </c>
      <c r="H254" s="81">
        <v>79</v>
      </c>
      <c r="I254" s="82">
        <f>B254*G254</f>
        <v>0</v>
      </c>
    </row>
    <row r="255" s="2" customFormat="1" ht="15.75" customHeight="1">
      <c r="B255" s="88"/>
      <c r="C255" s="67">
        <v>53131638</v>
      </c>
      <c r="D255" t="s" s="98">
        <v>490</v>
      </c>
      <c r="E255" t="s" s="99">
        <v>491</v>
      </c>
      <c r="F255" s="77">
        <v>6</v>
      </c>
      <c r="G255" s="81">
        <v>312.84</v>
      </c>
      <c r="H255" s="81">
        <v>79</v>
      </c>
      <c r="I255" s="82">
        <f>B255*G255</f>
        <v>0</v>
      </c>
    </row>
    <row r="256" s="2" customFormat="1" ht="15.75" customHeight="1">
      <c r="B256" s="88"/>
      <c r="C256" s="67">
        <v>53131638</v>
      </c>
      <c r="D256" t="s" s="98">
        <v>492</v>
      </c>
      <c r="E256" t="s" s="99">
        <v>493</v>
      </c>
      <c r="F256" s="77">
        <v>6</v>
      </c>
      <c r="G256" s="81">
        <v>312.84</v>
      </c>
      <c r="H256" s="81">
        <v>79</v>
      </c>
      <c r="I256" s="82">
        <f>B256*G256</f>
        <v>0</v>
      </c>
    </row>
    <row r="257" s="2" customFormat="1" ht="15.75" customHeight="1">
      <c r="B257" s="88"/>
      <c r="C257" s="117">
        <v>53131638</v>
      </c>
      <c r="D257" t="s" s="98">
        <v>494</v>
      </c>
      <c r="E257" t="s" s="99">
        <v>495</v>
      </c>
      <c r="F257" s="77">
        <v>6</v>
      </c>
      <c r="G257" s="81">
        <v>312.84</v>
      </c>
      <c r="H257" s="81">
        <v>79</v>
      </c>
      <c r="I257" s="82">
        <f>B257*G257</f>
        <v>0</v>
      </c>
    </row>
    <row r="258" s="2" customFormat="1" ht="20.25" customHeight="1">
      <c r="B258" s="106"/>
      <c r="C258" s="133"/>
      <c r="D258" s="106"/>
      <c r="E258" t="s" s="108">
        <v>496</v>
      </c>
      <c r="F258" s="106"/>
      <c r="G258" s="109"/>
      <c r="H258" s="109"/>
      <c r="I258" s="106"/>
    </row>
    <row r="259" s="2" customFormat="1" ht="15.75" customHeight="1">
      <c r="B259" s="88"/>
      <c r="C259" s="67">
        <v>53131638</v>
      </c>
      <c r="D259" t="s" s="98">
        <v>497</v>
      </c>
      <c r="E259" t="s" s="99">
        <v>498</v>
      </c>
      <c r="F259" s="77">
        <v>6</v>
      </c>
      <c r="G259" s="81">
        <v>312.84</v>
      </c>
      <c r="H259" s="81">
        <v>79</v>
      </c>
      <c r="I259" s="82">
        <f>B259*G259</f>
        <v>0</v>
      </c>
    </row>
    <row r="260" s="2" customFormat="1" ht="15.75" customHeight="1">
      <c r="B260" s="88"/>
      <c r="C260" s="67">
        <v>53131638</v>
      </c>
      <c r="D260" t="s" s="98">
        <v>499</v>
      </c>
      <c r="E260" t="s" s="99">
        <v>500</v>
      </c>
      <c r="F260" s="77">
        <v>6</v>
      </c>
      <c r="G260" s="81">
        <v>312.84</v>
      </c>
      <c r="H260" s="81">
        <v>79</v>
      </c>
      <c r="I260" s="82">
        <f>B260*G260</f>
        <v>0</v>
      </c>
    </row>
    <row r="261" s="2" customFormat="1" ht="15.75" customHeight="1">
      <c r="B261" s="88"/>
      <c r="C261" s="67">
        <v>53131638</v>
      </c>
      <c r="D261" t="s" s="98">
        <v>501</v>
      </c>
      <c r="E261" t="s" s="99">
        <v>502</v>
      </c>
      <c r="F261" s="77">
        <v>6</v>
      </c>
      <c r="G261" s="81">
        <v>312.84</v>
      </c>
      <c r="H261" s="81">
        <v>79</v>
      </c>
      <c r="I261" s="82">
        <f>B261*G261</f>
        <v>0</v>
      </c>
    </row>
    <row r="262" s="2" customFormat="1" ht="15.75" customHeight="1">
      <c r="B262" s="88"/>
      <c r="C262" s="67">
        <v>53131638</v>
      </c>
      <c r="D262" t="s" s="98">
        <v>503</v>
      </c>
      <c r="E262" t="s" s="99">
        <v>504</v>
      </c>
      <c r="F262" s="77">
        <v>6</v>
      </c>
      <c r="G262" s="81">
        <v>312.84</v>
      </c>
      <c r="H262" s="81">
        <v>79</v>
      </c>
      <c r="I262" s="82">
        <f>B262*G262</f>
        <v>0</v>
      </c>
    </row>
    <row r="263" s="94" customFormat="1" ht="15" customHeight="1">
      <c r="B263" s="88"/>
      <c r="C263" s="67">
        <v>53131638</v>
      </c>
      <c r="D263" t="s" s="98">
        <v>505</v>
      </c>
      <c r="E263" t="s" s="99">
        <v>506</v>
      </c>
      <c r="F263" s="77">
        <v>6</v>
      </c>
      <c r="G263" s="134">
        <v>312.84</v>
      </c>
      <c r="H263" s="134">
        <v>79</v>
      </c>
      <c r="I263" s="82">
        <f>B263*G263</f>
        <v>0</v>
      </c>
    </row>
    <row r="264" s="2" customFormat="1" ht="15" customHeight="1">
      <c r="B264" s="88"/>
      <c r="C264" s="67">
        <v>53131638</v>
      </c>
      <c r="D264" t="s" s="98">
        <v>507</v>
      </c>
      <c r="E264" t="s" s="99">
        <v>508</v>
      </c>
      <c r="F264" s="77">
        <v>6</v>
      </c>
      <c r="G264" s="81">
        <v>312.84</v>
      </c>
      <c r="H264" s="81">
        <v>79</v>
      </c>
      <c r="I264" s="82">
        <f>B264*G264</f>
        <v>0</v>
      </c>
    </row>
    <row r="265" s="2" customFormat="1" ht="15" customHeight="1">
      <c r="B265" s="88"/>
      <c r="C265" s="67">
        <v>53131638</v>
      </c>
      <c r="D265" t="s" s="98">
        <v>509</v>
      </c>
      <c r="E265" t="s" s="99">
        <v>510</v>
      </c>
      <c r="F265" s="77">
        <v>6</v>
      </c>
      <c r="G265" s="81">
        <v>312.84</v>
      </c>
      <c r="H265" s="81">
        <v>79</v>
      </c>
      <c r="I265" s="82">
        <f>B265*G265</f>
        <v>0</v>
      </c>
    </row>
    <row r="266" s="2" customFormat="1" ht="15" customHeight="1">
      <c r="B266" s="88"/>
      <c r="C266" s="67">
        <v>53131638</v>
      </c>
      <c r="D266" t="s" s="98">
        <v>511</v>
      </c>
      <c r="E266" t="s" s="99">
        <v>512</v>
      </c>
      <c r="F266" s="77">
        <v>6</v>
      </c>
      <c r="G266" s="81">
        <v>312.84</v>
      </c>
      <c r="H266" s="81">
        <v>79</v>
      </c>
      <c r="I266" s="82">
        <f>B266*G266</f>
        <v>0</v>
      </c>
    </row>
    <row r="267" s="2" customFormat="1" ht="15" customHeight="1">
      <c r="B267" s="88"/>
      <c r="C267" s="67">
        <v>53131638</v>
      </c>
      <c r="D267" t="s" s="98">
        <v>513</v>
      </c>
      <c r="E267" t="s" s="99">
        <v>514</v>
      </c>
      <c r="F267" s="77">
        <v>6</v>
      </c>
      <c r="G267" s="81">
        <v>312.84</v>
      </c>
      <c r="H267" s="81">
        <v>79</v>
      </c>
      <c r="I267" s="82">
        <f>B267*G267</f>
        <v>0</v>
      </c>
    </row>
    <row r="268" s="2" customFormat="1" ht="15" customHeight="1">
      <c r="B268" s="88"/>
      <c r="C268" s="67">
        <v>53131638</v>
      </c>
      <c r="D268" t="s" s="98">
        <v>515</v>
      </c>
      <c r="E268" t="s" s="99">
        <v>516</v>
      </c>
      <c r="F268" s="77">
        <v>6</v>
      </c>
      <c r="G268" s="81">
        <v>312.84</v>
      </c>
      <c r="H268" s="81">
        <v>79</v>
      </c>
      <c r="I268" s="82">
        <f>B268*G268</f>
        <v>0</v>
      </c>
    </row>
    <row r="269" s="2" customFormat="1" ht="15" customHeight="1">
      <c r="B269" s="88"/>
      <c r="C269" s="67">
        <v>53131638</v>
      </c>
      <c r="D269" t="s" s="98">
        <v>517</v>
      </c>
      <c r="E269" t="s" s="99">
        <v>518</v>
      </c>
      <c r="F269" s="77">
        <v>6</v>
      </c>
      <c r="G269" s="81">
        <v>312.84</v>
      </c>
      <c r="H269" s="81">
        <v>79</v>
      </c>
      <c r="I269" s="82">
        <f>B269*G269</f>
        <v>0</v>
      </c>
    </row>
    <row r="270" s="2" customFormat="1" ht="15" customHeight="1">
      <c r="B270" s="88"/>
      <c r="C270" s="67">
        <v>53131638</v>
      </c>
      <c r="D270" t="s" s="98">
        <v>519</v>
      </c>
      <c r="E270" t="s" s="99">
        <v>520</v>
      </c>
      <c r="F270" s="77">
        <v>6</v>
      </c>
      <c r="G270" s="81">
        <v>312.84</v>
      </c>
      <c r="H270" s="81">
        <v>79</v>
      </c>
      <c r="I270" s="82">
        <f>B270*G270</f>
        <v>0</v>
      </c>
    </row>
    <row r="271" s="2" customFormat="1" ht="15" customHeight="1">
      <c r="B271" s="88"/>
      <c r="C271" s="67">
        <v>53131638</v>
      </c>
      <c r="D271" t="s" s="98">
        <v>521</v>
      </c>
      <c r="E271" t="s" s="99">
        <v>522</v>
      </c>
      <c r="F271" s="77">
        <v>6</v>
      </c>
      <c r="G271" s="81">
        <v>312.84</v>
      </c>
      <c r="H271" s="81">
        <v>79</v>
      </c>
      <c r="I271" s="82">
        <f>B271*G271</f>
        <v>0</v>
      </c>
    </row>
    <row r="272" s="12" customFormat="1" ht="15.75" customHeight="1">
      <c r="C272" s="67">
        <v>53131638</v>
      </c>
      <c r="D272" t="s" s="79">
        <v>523</v>
      </c>
      <c r="E272" t="s" s="101">
        <v>524</v>
      </c>
      <c r="F272" s="135">
        <v>6</v>
      </c>
      <c r="G272" s="81">
        <v>312.84</v>
      </c>
      <c r="H272" s="81">
        <v>79</v>
      </c>
      <c r="I272" s="82">
        <f>B272*G272</f>
        <v>0</v>
      </c>
    </row>
    <row r="273" s="2" customFormat="1" ht="15" customHeight="1">
      <c r="B273" s="88"/>
      <c r="C273" s="67">
        <v>53131638</v>
      </c>
      <c r="D273" t="s" s="98">
        <v>525</v>
      </c>
      <c r="E273" t="s" s="99">
        <v>526</v>
      </c>
      <c r="F273" s="77">
        <v>6</v>
      </c>
      <c r="G273" s="81">
        <v>312.84</v>
      </c>
      <c r="H273" s="81">
        <v>79</v>
      </c>
      <c r="I273" s="82">
        <f>B273*G273</f>
        <v>0</v>
      </c>
    </row>
    <row r="274" s="2" customFormat="1" ht="15" customHeight="1">
      <c r="B274" s="88"/>
      <c r="C274" s="67">
        <v>53131638</v>
      </c>
      <c r="D274" t="s" s="98">
        <v>527</v>
      </c>
      <c r="E274" t="s" s="99">
        <v>528</v>
      </c>
      <c r="F274" s="77">
        <v>6</v>
      </c>
      <c r="G274" s="81">
        <v>312.84</v>
      </c>
      <c r="H274" s="81">
        <v>79</v>
      </c>
      <c r="I274" s="82">
        <f>B274*G274</f>
        <v>0</v>
      </c>
    </row>
    <row r="275" s="2" customFormat="1" ht="15" customHeight="1">
      <c r="B275" s="88"/>
      <c r="C275" s="67">
        <v>53131638</v>
      </c>
      <c r="D275" t="s" s="98">
        <v>529</v>
      </c>
      <c r="E275" t="s" s="99">
        <v>530</v>
      </c>
      <c r="F275" s="77">
        <v>6</v>
      </c>
      <c r="G275" s="81">
        <v>312.84</v>
      </c>
      <c r="H275" s="81">
        <v>79</v>
      </c>
      <c r="I275" s="82">
        <f>B275*G275</f>
        <v>0</v>
      </c>
    </row>
    <row r="276" s="2" customFormat="1" ht="15" customHeight="1">
      <c r="B276" s="88"/>
      <c r="C276" s="67">
        <v>53131638</v>
      </c>
      <c r="D276" t="s" s="98">
        <v>531</v>
      </c>
      <c r="E276" t="s" s="99">
        <v>532</v>
      </c>
      <c r="F276" s="77">
        <v>6</v>
      </c>
      <c r="G276" s="81">
        <v>312.84</v>
      </c>
      <c r="H276" s="81">
        <v>79</v>
      </c>
      <c r="I276" s="82">
        <f>B276*G276</f>
        <v>0</v>
      </c>
    </row>
    <row r="277" s="2" customFormat="1" ht="15" customHeight="1">
      <c r="B277" s="88"/>
      <c r="C277" s="67">
        <v>53131638</v>
      </c>
      <c r="D277" t="s" s="98">
        <v>533</v>
      </c>
      <c r="E277" t="s" s="99">
        <v>534</v>
      </c>
      <c r="F277" s="77">
        <v>6</v>
      </c>
      <c r="G277" s="81">
        <v>312.84</v>
      </c>
      <c r="H277" s="81">
        <v>79</v>
      </c>
      <c r="I277" s="82">
        <f>B277*G277</f>
        <v>0</v>
      </c>
    </row>
    <row r="278" s="2" customFormat="1" ht="15" customHeight="1">
      <c r="B278" s="88"/>
      <c r="C278" s="67">
        <v>53131638</v>
      </c>
      <c r="D278" t="s" s="98">
        <v>535</v>
      </c>
      <c r="E278" t="s" s="99">
        <v>536</v>
      </c>
      <c r="F278" s="77">
        <v>6</v>
      </c>
      <c r="G278" s="81">
        <v>312.84</v>
      </c>
      <c r="H278" s="81">
        <v>79</v>
      </c>
      <c r="I278" s="82">
        <f>B278*G278</f>
        <v>0</v>
      </c>
    </row>
    <row r="279" s="2" customFormat="1" ht="15.75" customHeight="1">
      <c r="B279" s="88"/>
      <c r="C279" s="67">
        <v>53131638</v>
      </c>
      <c r="D279" t="s" s="98">
        <v>537</v>
      </c>
      <c r="E279" t="s" s="99">
        <v>538</v>
      </c>
      <c r="F279" s="77">
        <v>6</v>
      </c>
      <c r="G279" s="81">
        <v>312.84</v>
      </c>
      <c r="H279" s="81">
        <v>79</v>
      </c>
      <c r="I279" s="82">
        <f>B279*G279</f>
        <v>0</v>
      </c>
    </row>
    <row r="280" s="2" customFormat="1" ht="15.75" customHeight="1">
      <c r="B280" s="88"/>
      <c r="C280" s="67">
        <v>53131638</v>
      </c>
      <c r="D280" t="s" s="98">
        <v>539</v>
      </c>
      <c r="E280" t="s" s="99">
        <v>540</v>
      </c>
      <c r="F280" s="77">
        <v>6</v>
      </c>
      <c r="G280" s="81">
        <v>312.84</v>
      </c>
      <c r="H280" s="81">
        <v>79</v>
      </c>
      <c r="I280" s="82">
        <f>B280*G280</f>
        <v>0</v>
      </c>
    </row>
    <row r="281" s="2" customFormat="1" ht="15.75" customHeight="1">
      <c r="B281" s="88"/>
      <c r="C281" s="67">
        <v>53131638</v>
      </c>
      <c r="D281" t="s" s="98">
        <v>541</v>
      </c>
      <c r="E281" t="s" s="99">
        <v>542</v>
      </c>
      <c r="F281" s="77">
        <v>6</v>
      </c>
      <c r="G281" s="81">
        <v>312.84</v>
      </c>
      <c r="H281" s="81">
        <v>79</v>
      </c>
      <c r="I281" s="82">
        <f>B281*G281</f>
        <v>0</v>
      </c>
    </row>
    <row r="282" s="2" customFormat="1" ht="15.75" customHeight="1">
      <c r="B282" s="88"/>
      <c r="C282" s="67">
        <v>53131638</v>
      </c>
      <c r="D282" t="s" s="98">
        <v>543</v>
      </c>
      <c r="E282" t="s" s="99">
        <v>544</v>
      </c>
      <c r="F282" s="77">
        <v>6</v>
      </c>
      <c r="G282" s="81">
        <v>312.84</v>
      </c>
      <c r="H282" s="81">
        <v>79</v>
      </c>
      <c r="I282" s="82">
        <f>B282*G282</f>
        <v>0</v>
      </c>
    </row>
    <row r="283" s="2" customFormat="1" ht="15.75" customHeight="1">
      <c r="B283" s="88"/>
      <c r="C283" s="67">
        <v>53131638</v>
      </c>
      <c r="D283" t="s" s="98">
        <v>545</v>
      </c>
      <c r="E283" t="s" s="99">
        <v>546</v>
      </c>
      <c r="F283" s="77">
        <v>6</v>
      </c>
      <c r="G283" s="81">
        <v>312.84</v>
      </c>
      <c r="H283" s="81">
        <v>79</v>
      </c>
      <c r="I283" s="82">
        <f>B283*G283</f>
        <v>0</v>
      </c>
    </row>
    <row r="284" s="2" customFormat="1" ht="15.75" customHeight="1">
      <c r="B284" s="88"/>
      <c r="C284" s="67">
        <v>53131638</v>
      </c>
      <c r="D284" t="s" s="98">
        <v>547</v>
      </c>
      <c r="E284" t="s" s="99">
        <v>548</v>
      </c>
      <c r="F284" s="77">
        <v>6</v>
      </c>
      <c r="G284" s="81">
        <v>312.84</v>
      </c>
      <c r="H284" s="81">
        <v>79</v>
      </c>
      <c r="I284" s="82">
        <f>B284*G284</f>
        <v>0</v>
      </c>
    </row>
    <row r="285" s="2" customFormat="1" ht="15.75" customHeight="1">
      <c r="B285" s="88"/>
      <c r="C285" s="67">
        <v>53131638</v>
      </c>
      <c r="D285" t="s" s="98">
        <v>549</v>
      </c>
      <c r="E285" t="s" s="99">
        <v>550</v>
      </c>
      <c r="F285" s="77">
        <v>6</v>
      </c>
      <c r="G285" s="81">
        <v>312.84</v>
      </c>
      <c r="H285" s="81">
        <v>79</v>
      </c>
      <c r="I285" s="82">
        <f>B285*G285</f>
        <v>0</v>
      </c>
    </row>
    <row r="286" s="2" customFormat="1" ht="15.75" customHeight="1">
      <c r="B286" s="88"/>
      <c r="C286" s="67">
        <v>53131638</v>
      </c>
      <c r="D286" t="s" s="98">
        <v>551</v>
      </c>
      <c r="E286" t="s" s="99">
        <v>552</v>
      </c>
      <c r="F286" s="77">
        <v>6</v>
      </c>
      <c r="G286" s="81">
        <v>312.84</v>
      </c>
      <c r="H286" s="81">
        <v>79</v>
      </c>
      <c r="I286" s="82">
        <f>B286*G286</f>
        <v>0</v>
      </c>
    </row>
    <row r="287" s="2" customFormat="1" ht="15.75" customHeight="1">
      <c r="B287" s="88"/>
      <c r="C287" s="67">
        <v>53131638</v>
      </c>
      <c r="D287" t="s" s="98">
        <v>553</v>
      </c>
      <c r="E287" t="s" s="99">
        <v>554</v>
      </c>
      <c r="F287" s="77">
        <v>6</v>
      </c>
      <c r="G287" s="81">
        <v>312.84</v>
      </c>
      <c r="H287" s="81">
        <v>79</v>
      </c>
      <c r="I287" s="82">
        <f>B287*G287</f>
        <v>0</v>
      </c>
    </row>
    <row r="288" s="2" customFormat="1" ht="15.75" customHeight="1">
      <c r="B288" s="88"/>
      <c r="C288" s="67">
        <v>53131638</v>
      </c>
      <c r="D288" t="s" s="98">
        <v>555</v>
      </c>
      <c r="E288" t="s" s="99">
        <v>556</v>
      </c>
      <c r="F288" s="77">
        <v>6</v>
      </c>
      <c r="G288" s="81">
        <v>312.84</v>
      </c>
      <c r="H288" s="81">
        <v>79</v>
      </c>
      <c r="I288" s="82">
        <f>B288*G288</f>
        <v>0</v>
      </c>
    </row>
    <row r="289" s="2" customFormat="1" ht="15.75" customHeight="1">
      <c r="B289" s="88"/>
      <c r="C289" s="67">
        <v>53131638</v>
      </c>
      <c r="D289" t="s" s="98">
        <v>557</v>
      </c>
      <c r="E289" t="s" s="99">
        <v>558</v>
      </c>
      <c r="F289" s="77">
        <v>6</v>
      </c>
      <c r="G289" s="81">
        <v>312.84</v>
      </c>
      <c r="H289" s="81">
        <v>79</v>
      </c>
      <c r="I289" s="82">
        <f>B289*G289</f>
        <v>0</v>
      </c>
    </row>
    <row r="290" s="2" customFormat="1" ht="15.75" customHeight="1">
      <c r="B290" s="88"/>
      <c r="C290" s="67">
        <v>53131638</v>
      </c>
      <c r="D290" t="s" s="98">
        <v>559</v>
      </c>
      <c r="E290" t="s" s="99">
        <v>560</v>
      </c>
      <c r="F290" s="77">
        <v>6</v>
      </c>
      <c r="G290" s="81">
        <v>312.84</v>
      </c>
      <c r="H290" s="81">
        <v>79</v>
      </c>
      <c r="I290" s="82">
        <f>B290*G290</f>
        <v>0</v>
      </c>
    </row>
    <row r="291" s="2" customFormat="1" ht="15.75" customHeight="1">
      <c r="B291" s="88"/>
      <c r="C291" s="67">
        <v>53131638</v>
      </c>
      <c r="D291" t="s" s="98">
        <v>561</v>
      </c>
      <c r="E291" t="s" s="99">
        <v>562</v>
      </c>
      <c r="F291" s="77">
        <v>6</v>
      </c>
      <c r="G291" s="81">
        <v>312.84</v>
      </c>
      <c r="H291" s="81">
        <v>79</v>
      </c>
      <c r="I291" s="82">
        <f>B291*G291</f>
        <v>0</v>
      </c>
    </row>
    <row r="292" s="2" customFormat="1" ht="15.75" customHeight="1">
      <c r="B292" s="88"/>
      <c r="C292" s="67">
        <v>53131638</v>
      </c>
      <c r="D292" t="s" s="98">
        <v>563</v>
      </c>
      <c r="E292" t="s" s="99">
        <v>564</v>
      </c>
      <c r="F292" s="77">
        <v>6</v>
      </c>
      <c r="G292" s="81">
        <v>312.84</v>
      </c>
      <c r="H292" s="81">
        <v>79</v>
      </c>
      <c r="I292" s="82">
        <f>B292*G292</f>
        <v>0</v>
      </c>
    </row>
    <row r="293" s="2" customFormat="1" ht="15.75" customHeight="1">
      <c r="B293" s="88"/>
      <c r="C293" s="67">
        <v>53131638</v>
      </c>
      <c r="D293" t="s" s="98">
        <v>565</v>
      </c>
      <c r="E293" t="s" s="99">
        <v>566</v>
      </c>
      <c r="F293" s="77">
        <v>6</v>
      </c>
      <c r="G293" s="81">
        <v>312.84</v>
      </c>
      <c r="H293" s="81">
        <v>79</v>
      </c>
      <c r="I293" s="82">
        <f>B293*G293</f>
        <v>0</v>
      </c>
    </row>
    <row r="294" s="2" customFormat="1" ht="15.75" customHeight="1">
      <c r="B294" s="88"/>
      <c r="C294" s="67">
        <v>53131638</v>
      </c>
      <c r="D294" t="s" s="98">
        <v>567</v>
      </c>
      <c r="E294" t="s" s="99">
        <v>568</v>
      </c>
      <c r="F294" s="77">
        <v>6</v>
      </c>
      <c r="G294" s="81">
        <v>312.84</v>
      </c>
      <c r="H294" s="81">
        <v>79</v>
      </c>
      <c r="I294" s="82">
        <f>B294*G294</f>
        <v>0</v>
      </c>
    </row>
    <row r="295" s="2" customFormat="1" ht="15.75" customHeight="1">
      <c r="B295" s="88"/>
      <c r="C295" s="67">
        <v>53131638</v>
      </c>
      <c r="D295" t="s" s="98">
        <v>569</v>
      </c>
      <c r="E295" t="s" s="99">
        <v>570</v>
      </c>
      <c r="F295" s="77">
        <v>6</v>
      </c>
      <c r="G295" s="81">
        <v>312.84</v>
      </c>
      <c r="H295" s="81">
        <v>79</v>
      </c>
      <c r="I295" s="82">
        <f>B295*G295</f>
        <v>0</v>
      </c>
    </row>
    <row r="296" s="2" customFormat="1" ht="15.75" customHeight="1">
      <c r="B296" s="88"/>
      <c r="C296" s="67">
        <v>53131638</v>
      </c>
      <c r="D296" t="s" s="98">
        <v>571</v>
      </c>
      <c r="E296" t="s" s="99">
        <v>572</v>
      </c>
      <c r="F296" s="77">
        <v>6</v>
      </c>
      <c r="G296" s="81">
        <v>312.84</v>
      </c>
      <c r="H296" s="81">
        <v>79</v>
      </c>
      <c r="I296" s="82">
        <f>B296*G296</f>
        <v>0</v>
      </c>
    </row>
    <row r="297" s="2" customFormat="1" ht="15.75" customHeight="1">
      <c r="B297" s="88"/>
      <c r="C297" s="67">
        <v>53131638</v>
      </c>
      <c r="D297" t="s" s="98">
        <v>573</v>
      </c>
      <c r="E297" t="s" s="99">
        <v>574</v>
      </c>
      <c r="F297" s="77">
        <v>6</v>
      </c>
      <c r="G297" s="81">
        <v>312.84</v>
      </c>
      <c r="H297" s="81">
        <v>79</v>
      </c>
      <c r="I297" s="82">
        <f>B297*G297</f>
        <v>0</v>
      </c>
    </row>
    <row r="298" s="2" customFormat="1" ht="15.75" customHeight="1">
      <c r="B298" s="88"/>
      <c r="C298" s="67">
        <v>53131638</v>
      </c>
      <c r="D298" t="s" s="98">
        <v>575</v>
      </c>
      <c r="E298" t="s" s="99">
        <v>576</v>
      </c>
      <c r="F298" s="77">
        <v>6</v>
      </c>
      <c r="G298" s="81">
        <v>312.84</v>
      </c>
      <c r="H298" s="81">
        <v>79</v>
      </c>
      <c r="I298" s="82">
        <f>B298*G298</f>
        <v>0</v>
      </c>
    </row>
    <row r="299" s="2" customFormat="1" ht="15.75" customHeight="1">
      <c r="B299" s="88"/>
      <c r="C299" s="67">
        <v>53131638</v>
      </c>
      <c r="D299" t="s" s="98">
        <v>577</v>
      </c>
      <c r="E299" t="s" s="99">
        <v>578</v>
      </c>
      <c r="F299" s="77">
        <v>6</v>
      </c>
      <c r="G299" s="81">
        <v>312.84</v>
      </c>
      <c r="H299" s="81">
        <v>79</v>
      </c>
      <c r="I299" s="82">
        <f>B299*G299</f>
        <v>0</v>
      </c>
    </row>
    <row r="300" s="2" customFormat="1" ht="15.75" customHeight="1">
      <c r="B300" s="88"/>
      <c r="C300" s="67">
        <v>53131638</v>
      </c>
      <c r="D300" t="s" s="98">
        <v>579</v>
      </c>
      <c r="E300" t="s" s="99">
        <v>580</v>
      </c>
      <c r="F300" s="77">
        <v>6</v>
      </c>
      <c r="G300" s="81">
        <v>312.84</v>
      </c>
      <c r="H300" s="81">
        <v>79</v>
      </c>
      <c r="I300" s="82">
        <f>B300*G300</f>
        <v>0</v>
      </c>
    </row>
    <row r="301" s="2" customFormat="1" ht="16.5" customHeight="1">
      <c r="B301" s="136"/>
      <c r="C301" s="137">
        <v>53131638</v>
      </c>
      <c r="D301" t="s" s="138">
        <v>581</v>
      </c>
      <c r="E301" t="s" s="139">
        <v>582</v>
      </c>
      <c r="F301" s="140">
        <v>6</v>
      </c>
      <c r="G301" s="141">
        <v>312.84</v>
      </c>
      <c r="H301" s="141">
        <v>79</v>
      </c>
      <c r="I301" s="82">
        <f>B301*G301</f>
        <v>0</v>
      </c>
    </row>
    <row r="302" s="2" customFormat="1" ht="20.25" customHeight="1">
      <c r="B302" s="142"/>
      <c r="C302" s="142"/>
      <c r="D302" s="142"/>
      <c r="E302" t="s" s="143">
        <v>583</v>
      </c>
      <c r="F302" s="142"/>
      <c r="G302" s="144"/>
      <c r="H302" s="144"/>
      <c r="I302" s="106"/>
    </row>
    <row r="303" s="2" customFormat="1" ht="15.75" customHeight="1">
      <c r="B303" s="88"/>
      <c r="C303" s="67">
        <v>53131638</v>
      </c>
      <c r="D303" t="s" s="98">
        <v>584</v>
      </c>
      <c r="E303" t="s" s="78">
        <v>585</v>
      </c>
      <c r="F303" s="77">
        <v>10</v>
      </c>
      <c r="G303" s="81">
        <v>257.4</v>
      </c>
      <c r="H303" s="81">
        <v>39</v>
      </c>
      <c r="I303" s="82">
        <f>B303*G303</f>
        <v>0</v>
      </c>
    </row>
    <row r="304" s="2" customFormat="1" ht="15.75" customHeight="1">
      <c r="B304" s="88"/>
      <c r="C304" s="67">
        <v>53131638</v>
      </c>
      <c r="D304" t="s" s="98">
        <v>586</v>
      </c>
      <c r="E304" t="s" s="99">
        <v>587</v>
      </c>
      <c r="F304" s="77">
        <v>10</v>
      </c>
      <c r="G304" s="81">
        <v>257.4</v>
      </c>
      <c r="H304" s="81">
        <v>39</v>
      </c>
      <c r="I304" s="82">
        <f>B304*G304</f>
        <v>0</v>
      </c>
    </row>
    <row r="305" s="2" customFormat="1" ht="15.75" customHeight="1">
      <c r="B305" s="145"/>
      <c r="C305" s="67">
        <v>53131638</v>
      </c>
      <c r="D305" t="s" s="98">
        <v>588</v>
      </c>
      <c r="E305" t="s" s="99">
        <v>589</v>
      </c>
      <c r="F305" s="77">
        <v>10</v>
      </c>
      <c r="G305" s="81">
        <v>257.4</v>
      </c>
      <c r="H305" s="81">
        <v>39</v>
      </c>
      <c r="I305" s="82">
        <f>B305*G305</f>
        <v>0</v>
      </c>
    </row>
    <row r="306" s="2" customFormat="1" ht="15.75" customHeight="1">
      <c r="B306" s="88"/>
      <c r="C306" s="67">
        <v>53131638</v>
      </c>
      <c r="D306" t="s" s="146">
        <v>590</v>
      </c>
      <c r="E306" t="s" s="101">
        <v>591</v>
      </c>
      <c r="F306" s="77">
        <v>10</v>
      </c>
      <c r="G306" s="81">
        <v>257.4</v>
      </c>
      <c r="H306" s="81">
        <v>39</v>
      </c>
      <c r="I306" s="82">
        <f>B306*G306</f>
        <v>0</v>
      </c>
    </row>
    <row r="307" s="2" customFormat="1" ht="15.75" customHeight="1">
      <c r="B307" s="88"/>
      <c r="C307" s="67">
        <v>53131638</v>
      </c>
      <c r="D307" t="s" s="146">
        <v>592</v>
      </c>
      <c r="E307" t="s" s="101">
        <v>593</v>
      </c>
      <c r="F307" s="77">
        <v>10</v>
      </c>
      <c r="G307" s="81">
        <v>257.4</v>
      </c>
      <c r="H307" s="81">
        <v>39</v>
      </c>
      <c r="I307" s="82">
        <f>B307*G307</f>
        <v>0</v>
      </c>
    </row>
    <row r="308" s="94" customFormat="1" ht="19.5" customHeight="1">
      <c r="B308" s="88"/>
      <c r="C308" s="67">
        <v>53131638</v>
      </c>
      <c r="D308" t="s" s="146">
        <v>594</v>
      </c>
      <c r="E308" t="s" s="147">
        <v>595</v>
      </c>
      <c r="F308" s="77">
        <v>10</v>
      </c>
      <c r="G308" s="134">
        <v>257.4</v>
      </c>
      <c r="H308" s="134">
        <v>39</v>
      </c>
      <c r="I308" s="82">
        <f>B308*G308</f>
        <v>0</v>
      </c>
    </row>
    <row r="309" s="2" customFormat="1" ht="15.75" customHeight="1">
      <c r="B309" s="88"/>
      <c r="C309" s="67">
        <v>53131638</v>
      </c>
      <c r="D309" t="s" s="146">
        <v>596</v>
      </c>
      <c r="E309" t="s" s="101">
        <v>597</v>
      </c>
      <c r="F309" s="77">
        <v>10</v>
      </c>
      <c r="G309" s="81">
        <v>257.4</v>
      </c>
      <c r="H309" s="81">
        <v>39</v>
      </c>
      <c r="I309" s="82">
        <f>B309*G309</f>
        <v>0</v>
      </c>
    </row>
    <row r="310" s="2" customFormat="1" ht="15.75" customHeight="1">
      <c r="B310" s="88"/>
      <c r="C310" s="67">
        <v>53131638</v>
      </c>
      <c r="D310" t="s" s="146">
        <v>598</v>
      </c>
      <c r="E310" t="s" s="101">
        <v>599</v>
      </c>
      <c r="F310" s="77">
        <v>10</v>
      </c>
      <c r="G310" s="81">
        <v>257.4</v>
      </c>
      <c r="H310" s="81">
        <v>39</v>
      </c>
      <c r="I310" s="82">
        <f>B310*G310</f>
        <v>0</v>
      </c>
    </row>
    <row r="311" s="2" customFormat="1" ht="15.75" customHeight="1">
      <c r="B311" s="88"/>
      <c r="C311" s="67">
        <v>53131638</v>
      </c>
      <c r="D311" t="s" s="146">
        <v>600</v>
      </c>
      <c r="E311" t="s" s="101">
        <v>601</v>
      </c>
      <c r="F311" s="77">
        <v>10</v>
      </c>
      <c r="G311" s="81">
        <v>257.4</v>
      </c>
      <c r="H311" s="81">
        <v>39</v>
      </c>
      <c r="I311" s="82">
        <f>B311*G311</f>
        <v>0</v>
      </c>
    </row>
    <row r="312" s="2" customFormat="1" ht="15.75" customHeight="1">
      <c r="B312" s="88"/>
      <c r="C312" s="67">
        <v>53131638</v>
      </c>
      <c r="D312" t="s" s="146">
        <v>602</v>
      </c>
      <c r="E312" t="s" s="101">
        <v>603</v>
      </c>
      <c r="F312" s="77">
        <v>10</v>
      </c>
      <c r="G312" s="81">
        <v>257.4</v>
      </c>
      <c r="H312" s="81">
        <v>39</v>
      </c>
      <c r="I312" s="82">
        <f>B312*G312</f>
        <v>0</v>
      </c>
    </row>
    <row r="313" s="2" customFormat="1" ht="15.75" customHeight="1">
      <c r="B313" s="88"/>
      <c r="C313" s="67">
        <v>53131638</v>
      </c>
      <c r="D313" t="s" s="146">
        <v>604</v>
      </c>
      <c r="E313" t="s" s="101">
        <v>605</v>
      </c>
      <c r="F313" s="77">
        <v>10</v>
      </c>
      <c r="G313" s="81">
        <v>257.4</v>
      </c>
      <c r="H313" s="81">
        <v>39</v>
      </c>
      <c r="I313" s="82">
        <f>B313*G313</f>
        <v>0</v>
      </c>
    </row>
    <row r="314" s="2" customFormat="1" ht="15.75" customHeight="1">
      <c r="B314" s="88"/>
      <c r="C314" s="67">
        <v>53131638</v>
      </c>
      <c r="D314" t="s" s="146">
        <v>606</v>
      </c>
      <c r="E314" t="s" s="101">
        <v>607</v>
      </c>
      <c r="F314" s="77">
        <v>10</v>
      </c>
      <c r="G314" s="81">
        <v>257.4</v>
      </c>
      <c r="H314" s="81">
        <v>39</v>
      </c>
      <c r="I314" s="82">
        <f>B314*G314</f>
        <v>0</v>
      </c>
    </row>
    <row r="315" s="2" customFormat="1" ht="15.75" customHeight="1">
      <c r="B315" s="88"/>
      <c r="C315" s="67">
        <v>53131638</v>
      </c>
      <c r="D315" t="s" s="146">
        <v>608</v>
      </c>
      <c r="E315" t="s" s="101">
        <v>609</v>
      </c>
      <c r="F315" s="77">
        <v>10</v>
      </c>
      <c r="G315" s="81">
        <v>257.4</v>
      </c>
      <c r="H315" s="81">
        <v>39</v>
      </c>
      <c r="I315" s="82">
        <f>B315*G315</f>
        <v>0</v>
      </c>
    </row>
    <row r="316" s="2" customFormat="1" ht="15.75" customHeight="1">
      <c r="B316" s="88"/>
      <c r="C316" s="67">
        <v>53131638</v>
      </c>
      <c r="D316" t="s" s="146">
        <v>610</v>
      </c>
      <c r="E316" t="s" s="101">
        <v>611</v>
      </c>
      <c r="F316" s="77">
        <v>10</v>
      </c>
      <c r="G316" s="81">
        <v>257.4</v>
      </c>
      <c r="H316" s="81">
        <v>39</v>
      </c>
      <c r="I316" s="82">
        <f>B316*G316</f>
        <v>0</v>
      </c>
    </row>
    <row r="317" s="2" customFormat="1" ht="15.75" customHeight="1">
      <c r="B317" s="88"/>
      <c r="C317" s="67">
        <v>53131638</v>
      </c>
      <c r="D317" t="s" s="146">
        <v>612</v>
      </c>
      <c r="E317" t="s" s="101">
        <v>613</v>
      </c>
      <c r="F317" s="77">
        <v>10</v>
      </c>
      <c r="G317" s="81">
        <v>257.4</v>
      </c>
      <c r="H317" s="81">
        <v>39</v>
      </c>
      <c r="I317" s="82">
        <f>B317*G317</f>
        <v>0</v>
      </c>
    </row>
    <row r="318" s="2" customFormat="1" ht="15.75" customHeight="1">
      <c r="B318" s="88"/>
      <c r="C318" s="67">
        <v>53131638</v>
      </c>
      <c r="D318" t="s" s="146">
        <v>614</v>
      </c>
      <c r="E318" t="s" s="101">
        <v>615</v>
      </c>
      <c r="F318" s="77">
        <v>10</v>
      </c>
      <c r="G318" s="81">
        <v>257.4</v>
      </c>
      <c r="H318" s="81">
        <v>39</v>
      </c>
      <c r="I318" s="82">
        <f>B318*G318</f>
        <v>0</v>
      </c>
    </row>
    <row r="319" s="2" customFormat="1" ht="15.75" customHeight="1">
      <c r="B319" s="88"/>
      <c r="C319" s="67">
        <v>53131638</v>
      </c>
      <c r="D319" t="s" s="146">
        <v>616</v>
      </c>
      <c r="E319" t="s" s="101">
        <v>617</v>
      </c>
      <c r="F319" s="77">
        <v>10</v>
      </c>
      <c r="G319" s="81">
        <v>257.4</v>
      </c>
      <c r="H319" s="81">
        <v>39</v>
      </c>
      <c r="I319" s="82">
        <f>B319*G319</f>
        <v>0</v>
      </c>
    </row>
    <row r="320" s="2" customFormat="1" ht="15.75" customHeight="1">
      <c r="B320" s="88"/>
      <c r="C320" s="67">
        <v>53131638</v>
      </c>
      <c r="D320" t="s" s="146">
        <v>618</v>
      </c>
      <c r="E320" t="s" s="101">
        <v>619</v>
      </c>
      <c r="F320" s="77">
        <v>10</v>
      </c>
      <c r="G320" s="81">
        <v>257.4</v>
      </c>
      <c r="H320" s="81">
        <v>39</v>
      </c>
      <c r="I320" s="82">
        <f>B320*G320</f>
        <v>0</v>
      </c>
    </row>
    <row r="321" s="2" customFormat="1" ht="15.75" customHeight="1">
      <c r="B321" s="88"/>
      <c r="C321" s="67">
        <v>53131638</v>
      </c>
      <c r="D321" t="s" s="146">
        <v>620</v>
      </c>
      <c r="E321" t="s" s="101">
        <v>621</v>
      </c>
      <c r="F321" s="77">
        <v>10</v>
      </c>
      <c r="G321" s="81">
        <v>257.4</v>
      </c>
      <c r="H321" s="81">
        <v>39</v>
      </c>
      <c r="I321" s="82">
        <f>B321*G321</f>
        <v>0</v>
      </c>
    </row>
    <row r="322" s="2" customFormat="1" ht="15.75" customHeight="1">
      <c r="B322" s="88"/>
      <c r="C322" s="67">
        <v>53131638</v>
      </c>
      <c r="D322" t="s" s="146">
        <v>622</v>
      </c>
      <c r="E322" t="s" s="101">
        <v>623</v>
      </c>
      <c r="F322" s="77">
        <v>10</v>
      </c>
      <c r="G322" s="81">
        <v>257.4</v>
      </c>
      <c r="H322" s="81">
        <v>39</v>
      </c>
      <c r="I322" s="82">
        <f>B322*G322</f>
        <v>0</v>
      </c>
    </row>
    <row r="323" s="2" customFormat="1" ht="15.75" customHeight="1">
      <c r="B323" s="88"/>
      <c r="C323" s="67">
        <v>53131638</v>
      </c>
      <c r="D323" t="s" s="146">
        <v>624</v>
      </c>
      <c r="E323" t="s" s="101">
        <v>625</v>
      </c>
      <c r="F323" s="77">
        <v>10</v>
      </c>
      <c r="G323" s="81">
        <v>257.4</v>
      </c>
      <c r="H323" s="81">
        <v>39</v>
      </c>
      <c r="I323" s="82">
        <f>B323*G323</f>
        <v>0</v>
      </c>
    </row>
    <row r="324" s="2" customFormat="1" ht="15.75" customHeight="1">
      <c r="B324" s="88"/>
      <c r="C324" s="67">
        <v>53131638</v>
      </c>
      <c r="D324" t="s" s="146">
        <v>626</v>
      </c>
      <c r="E324" t="s" s="101">
        <v>627</v>
      </c>
      <c r="F324" s="77">
        <v>10</v>
      </c>
      <c r="G324" s="81">
        <v>257.4</v>
      </c>
      <c r="H324" s="81">
        <v>39</v>
      </c>
      <c r="I324" s="82">
        <f>B324*G324</f>
        <v>0</v>
      </c>
    </row>
    <row r="325" s="2" customFormat="1" ht="15.75" customHeight="1">
      <c r="B325" s="88"/>
      <c r="C325" s="67">
        <v>53131638</v>
      </c>
      <c r="D325" t="s" s="146">
        <v>628</v>
      </c>
      <c r="E325" t="s" s="101">
        <v>629</v>
      </c>
      <c r="F325" s="77">
        <v>10</v>
      </c>
      <c r="G325" s="81">
        <v>257.4</v>
      </c>
      <c r="H325" s="81">
        <v>39</v>
      </c>
      <c r="I325" s="82">
        <f>B325*G325</f>
        <v>0</v>
      </c>
    </row>
    <row r="326" s="2" customFormat="1" ht="15.75" customHeight="1">
      <c r="B326" s="88"/>
      <c r="C326" s="67">
        <v>53131638</v>
      </c>
      <c r="D326" t="s" s="146">
        <v>630</v>
      </c>
      <c r="E326" t="s" s="101">
        <v>631</v>
      </c>
      <c r="F326" s="77">
        <v>10</v>
      </c>
      <c r="G326" s="81">
        <v>257.4</v>
      </c>
      <c r="H326" s="81">
        <v>39</v>
      </c>
      <c r="I326" s="82">
        <f>B326*G326</f>
        <v>0</v>
      </c>
    </row>
    <row r="327" s="2" customFormat="1" ht="15.75" customHeight="1">
      <c r="B327" s="88"/>
      <c r="C327" s="67">
        <v>53131638</v>
      </c>
      <c r="D327" t="s" s="146">
        <v>632</v>
      </c>
      <c r="E327" t="s" s="101">
        <v>633</v>
      </c>
      <c r="F327" s="77">
        <v>10</v>
      </c>
      <c r="G327" s="81">
        <v>257.4</v>
      </c>
      <c r="H327" s="81">
        <v>39</v>
      </c>
      <c r="I327" s="82">
        <f>B327*G327</f>
        <v>0</v>
      </c>
    </row>
    <row r="328" s="2" customFormat="1" ht="15.75" customHeight="1">
      <c r="B328" s="88"/>
      <c r="C328" s="67">
        <v>53131638</v>
      </c>
      <c r="D328" t="s" s="146">
        <v>634</v>
      </c>
      <c r="E328" t="s" s="101">
        <v>635</v>
      </c>
      <c r="F328" s="77">
        <v>10</v>
      </c>
      <c r="G328" s="81">
        <v>257.4</v>
      </c>
      <c r="H328" s="81">
        <v>39</v>
      </c>
      <c r="I328" s="82">
        <f>B328*G328</f>
        <v>0</v>
      </c>
    </row>
    <row r="329" s="2" customFormat="1" ht="15.75" customHeight="1">
      <c r="B329" s="88"/>
      <c r="C329" s="67">
        <v>53131638</v>
      </c>
      <c r="D329" t="s" s="146">
        <v>636</v>
      </c>
      <c r="E329" t="s" s="101">
        <v>637</v>
      </c>
      <c r="F329" s="77">
        <v>10</v>
      </c>
      <c r="G329" s="81">
        <v>257.4</v>
      </c>
      <c r="H329" s="81">
        <v>39</v>
      </c>
      <c r="I329" s="82">
        <f>B329*G329</f>
        <v>0</v>
      </c>
    </row>
    <row r="330" s="2" customFormat="1" ht="15.75" customHeight="1">
      <c r="B330" s="88"/>
      <c r="C330" s="67">
        <v>53131638</v>
      </c>
      <c r="D330" t="s" s="146">
        <v>638</v>
      </c>
      <c r="E330" t="s" s="101">
        <v>639</v>
      </c>
      <c r="F330" s="77">
        <v>10</v>
      </c>
      <c r="G330" s="81">
        <v>257.4</v>
      </c>
      <c r="H330" s="81">
        <v>39</v>
      </c>
      <c r="I330" s="82">
        <f>B330*G330</f>
        <v>0</v>
      </c>
    </row>
    <row r="331" s="2" customFormat="1" ht="15.75" customHeight="1">
      <c r="B331" s="88"/>
      <c r="C331" s="67">
        <v>53131638</v>
      </c>
      <c r="D331" t="s" s="146">
        <v>640</v>
      </c>
      <c r="E331" t="s" s="101">
        <v>641</v>
      </c>
      <c r="F331" s="77">
        <v>10</v>
      </c>
      <c r="G331" s="81">
        <v>257.4</v>
      </c>
      <c r="H331" s="81">
        <v>39</v>
      </c>
      <c r="I331" s="82">
        <f>B331*G331</f>
        <v>0</v>
      </c>
    </row>
    <row r="332" s="2" customFormat="1" ht="15.75" customHeight="1">
      <c r="B332" s="88"/>
      <c r="C332" s="67">
        <v>53131638</v>
      </c>
      <c r="D332" t="s" s="146">
        <v>642</v>
      </c>
      <c r="E332" t="s" s="101">
        <v>643</v>
      </c>
      <c r="F332" s="77">
        <v>10</v>
      </c>
      <c r="G332" s="81">
        <v>257.4</v>
      </c>
      <c r="H332" s="81">
        <v>39</v>
      </c>
      <c r="I332" s="82">
        <f>B332*G332</f>
        <v>0</v>
      </c>
    </row>
    <row r="333" s="2" customFormat="1" ht="15.75" customHeight="1">
      <c r="B333" s="88"/>
      <c r="C333" s="67">
        <v>53131638</v>
      </c>
      <c r="D333" t="s" s="146">
        <v>644</v>
      </c>
      <c r="E333" t="s" s="101">
        <v>645</v>
      </c>
      <c r="F333" s="77">
        <v>10</v>
      </c>
      <c r="G333" s="81">
        <v>257.4</v>
      </c>
      <c r="H333" s="81">
        <v>39</v>
      </c>
      <c r="I333" s="82">
        <f>B333*G333</f>
        <v>0</v>
      </c>
    </row>
    <row r="334" s="2" customFormat="1" ht="15.75" customHeight="1">
      <c r="B334" s="88"/>
      <c r="C334" s="67">
        <v>53131638</v>
      </c>
      <c r="D334" t="s" s="146">
        <v>646</v>
      </c>
      <c r="E334" t="s" s="101">
        <v>647</v>
      </c>
      <c r="F334" s="77">
        <v>10</v>
      </c>
      <c r="G334" s="81">
        <v>257.4</v>
      </c>
      <c r="H334" s="81">
        <v>39</v>
      </c>
      <c r="I334" s="82">
        <f>B334*G334</f>
        <v>0</v>
      </c>
    </row>
    <row r="335" s="2" customFormat="1" ht="15.75" customHeight="1">
      <c r="B335" s="88"/>
      <c r="C335" s="67">
        <v>53131638</v>
      </c>
      <c r="D335" t="s" s="146">
        <v>648</v>
      </c>
      <c r="E335" t="s" s="101">
        <v>649</v>
      </c>
      <c r="F335" s="77">
        <v>10</v>
      </c>
      <c r="G335" s="81">
        <v>257.4</v>
      </c>
      <c r="H335" s="81">
        <v>39</v>
      </c>
      <c r="I335" s="82">
        <f>B335*G335</f>
        <v>0</v>
      </c>
    </row>
    <row r="336" s="2" customFormat="1" ht="15.75" customHeight="1">
      <c r="B336" s="88"/>
      <c r="C336" s="67">
        <v>53131638</v>
      </c>
      <c r="D336" t="s" s="146">
        <v>650</v>
      </c>
      <c r="E336" t="s" s="101">
        <v>651</v>
      </c>
      <c r="F336" s="77">
        <v>10</v>
      </c>
      <c r="G336" s="81">
        <v>257.4</v>
      </c>
      <c r="H336" s="81">
        <v>39</v>
      </c>
      <c r="I336" s="82">
        <f>B336*G336</f>
        <v>0</v>
      </c>
    </row>
    <row r="337" s="2" customFormat="1" ht="15.75" customHeight="1">
      <c r="B337" s="88"/>
      <c r="C337" s="67">
        <v>53131638</v>
      </c>
      <c r="D337" t="s" s="146">
        <v>652</v>
      </c>
      <c r="E337" t="s" s="101">
        <v>653</v>
      </c>
      <c r="F337" s="77">
        <v>10</v>
      </c>
      <c r="G337" s="81">
        <v>257.4</v>
      </c>
      <c r="H337" s="81">
        <v>39</v>
      </c>
      <c r="I337" s="82">
        <f>B337*G337</f>
        <v>0</v>
      </c>
    </row>
    <row r="338" s="2" customFormat="1" ht="15.75" customHeight="1">
      <c r="B338" s="88"/>
      <c r="C338" s="67">
        <v>53131638</v>
      </c>
      <c r="D338" t="s" s="146">
        <v>654</v>
      </c>
      <c r="E338" t="s" s="101">
        <v>655</v>
      </c>
      <c r="F338" s="77">
        <v>10</v>
      </c>
      <c r="G338" s="81">
        <v>257.4</v>
      </c>
      <c r="H338" s="81">
        <v>39</v>
      </c>
      <c r="I338" s="82">
        <f>B338*G338</f>
        <v>0</v>
      </c>
    </row>
    <row r="339" s="2" customFormat="1" ht="15.75" customHeight="1">
      <c r="B339" s="88"/>
      <c r="C339" s="67">
        <v>53131638</v>
      </c>
      <c r="D339" t="s" s="146">
        <v>656</v>
      </c>
      <c r="E339" t="s" s="101">
        <v>657</v>
      </c>
      <c r="F339" s="77">
        <v>10</v>
      </c>
      <c r="G339" s="81">
        <v>257.4</v>
      </c>
      <c r="H339" s="81">
        <v>39</v>
      </c>
      <c r="I339" s="82">
        <f>B339*G339</f>
        <v>0</v>
      </c>
    </row>
    <row r="340" s="2" customFormat="1" ht="15.75" customHeight="1">
      <c r="B340" s="88"/>
      <c r="C340" s="67">
        <v>53131638</v>
      </c>
      <c r="D340" t="s" s="146">
        <v>658</v>
      </c>
      <c r="E340" t="s" s="101">
        <v>659</v>
      </c>
      <c r="F340" s="77">
        <v>10</v>
      </c>
      <c r="G340" s="81">
        <v>257.4</v>
      </c>
      <c r="H340" s="81">
        <v>39</v>
      </c>
      <c r="I340" s="82">
        <f>B340*G340</f>
        <v>0</v>
      </c>
    </row>
    <row r="341" s="2" customFormat="1" ht="15.75" customHeight="1">
      <c r="B341" s="88"/>
      <c r="C341" s="67">
        <v>53131638</v>
      </c>
      <c r="D341" t="s" s="146">
        <v>660</v>
      </c>
      <c r="E341" t="s" s="101">
        <v>661</v>
      </c>
      <c r="F341" s="77">
        <v>10</v>
      </c>
      <c r="G341" s="81">
        <v>257.4</v>
      </c>
      <c r="H341" s="81">
        <v>39</v>
      </c>
      <c r="I341" s="82">
        <f>B341*G341</f>
        <v>0</v>
      </c>
    </row>
    <row r="342" s="2" customFormat="1" ht="15.75" customHeight="1">
      <c r="B342" s="88"/>
      <c r="C342" s="67">
        <v>53131638</v>
      </c>
      <c r="D342" t="s" s="146">
        <v>662</v>
      </c>
      <c r="E342" t="s" s="101">
        <v>663</v>
      </c>
      <c r="F342" s="77">
        <v>10</v>
      </c>
      <c r="G342" s="81">
        <v>257.4</v>
      </c>
      <c r="H342" s="81">
        <v>39</v>
      </c>
      <c r="I342" s="82">
        <f>B342*G342</f>
        <v>0</v>
      </c>
    </row>
    <row r="343" s="2" customFormat="1" ht="15.75" customHeight="1">
      <c r="B343" s="88"/>
      <c r="C343" s="67">
        <v>53131638</v>
      </c>
      <c r="D343" t="s" s="146">
        <v>664</v>
      </c>
      <c r="E343" t="s" s="101">
        <v>665</v>
      </c>
      <c r="F343" s="77">
        <v>10</v>
      </c>
      <c r="G343" s="81">
        <v>257.4</v>
      </c>
      <c r="H343" s="81">
        <v>39</v>
      </c>
      <c r="I343" s="82">
        <f>B343*G343</f>
        <v>0</v>
      </c>
    </row>
    <row r="344" s="2" customFormat="1" ht="15.75" customHeight="1">
      <c r="B344" s="88"/>
      <c r="C344" s="67">
        <v>53131638</v>
      </c>
      <c r="D344" t="s" s="146">
        <v>666</v>
      </c>
      <c r="E344" t="s" s="101">
        <v>667</v>
      </c>
      <c r="F344" s="77">
        <v>10</v>
      </c>
      <c r="G344" s="81">
        <v>257.4</v>
      </c>
      <c r="H344" s="81">
        <v>39</v>
      </c>
      <c r="I344" s="82">
        <f>B344*G344</f>
        <v>0</v>
      </c>
    </row>
    <row r="345" s="2" customFormat="1" ht="15.75" customHeight="1">
      <c r="B345" s="88"/>
      <c r="C345" s="67">
        <v>53131638</v>
      </c>
      <c r="D345" t="s" s="146">
        <v>668</v>
      </c>
      <c r="E345" t="s" s="101">
        <v>669</v>
      </c>
      <c r="F345" s="77">
        <v>10</v>
      </c>
      <c r="G345" s="81">
        <v>257.4</v>
      </c>
      <c r="H345" s="81">
        <v>39</v>
      </c>
      <c r="I345" s="82">
        <f>B345*G345</f>
        <v>0</v>
      </c>
    </row>
    <row r="346" s="2" customFormat="1" ht="15.75" customHeight="1">
      <c r="B346" s="88"/>
      <c r="C346" s="67">
        <v>53131638</v>
      </c>
      <c r="D346" t="s" s="146">
        <v>670</v>
      </c>
      <c r="E346" t="s" s="101">
        <v>671</v>
      </c>
      <c r="F346" s="77">
        <v>10</v>
      </c>
      <c r="G346" s="81">
        <v>257.4</v>
      </c>
      <c r="H346" s="81">
        <v>39</v>
      </c>
      <c r="I346" s="82">
        <f>B346*G346</f>
        <v>0</v>
      </c>
    </row>
    <row r="347" s="2" customFormat="1" ht="15.75" customHeight="1">
      <c r="B347" s="88"/>
      <c r="C347" s="67">
        <v>53131638</v>
      </c>
      <c r="D347" t="s" s="146">
        <v>672</v>
      </c>
      <c r="E347" t="s" s="101">
        <v>673</v>
      </c>
      <c r="F347" s="77">
        <v>10</v>
      </c>
      <c r="G347" s="81">
        <v>257.4</v>
      </c>
      <c r="H347" s="81">
        <v>39</v>
      </c>
      <c r="I347" s="82">
        <f>B347*G347</f>
        <v>0</v>
      </c>
    </row>
    <row r="348" s="2" customFormat="1" ht="15.75" customHeight="1">
      <c r="B348" s="88"/>
      <c r="C348" s="67">
        <v>53131638</v>
      </c>
      <c r="D348" t="s" s="146">
        <v>674</v>
      </c>
      <c r="E348" t="s" s="101">
        <v>675</v>
      </c>
      <c r="F348" s="77">
        <v>10</v>
      </c>
      <c r="G348" s="81">
        <v>257.4</v>
      </c>
      <c r="H348" s="81">
        <v>39</v>
      </c>
      <c r="I348" s="82">
        <f>B348*G348</f>
        <v>0</v>
      </c>
    </row>
    <row r="349" s="2" customFormat="1" ht="15.75" customHeight="1">
      <c r="B349" s="88"/>
      <c r="C349" s="67">
        <v>53131638</v>
      </c>
      <c r="D349" t="s" s="146">
        <v>676</v>
      </c>
      <c r="E349" t="s" s="101">
        <v>677</v>
      </c>
      <c r="F349" s="77">
        <v>10</v>
      </c>
      <c r="G349" s="81">
        <v>257.4</v>
      </c>
      <c r="H349" s="81">
        <v>39</v>
      </c>
      <c r="I349" s="82">
        <f>B349*G349</f>
        <v>0</v>
      </c>
    </row>
    <row r="350" s="2" customFormat="1" ht="15.75" customHeight="1">
      <c r="B350" s="88"/>
      <c r="C350" s="67">
        <v>53131638</v>
      </c>
      <c r="D350" t="s" s="146">
        <v>678</v>
      </c>
      <c r="E350" t="s" s="101">
        <v>679</v>
      </c>
      <c r="F350" s="77">
        <v>10</v>
      </c>
      <c r="G350" s="81">
        <v>257.4</v>
      </c>
      <c r="H350" s="81">
        <v>39</v>
      </c>
      <c r="I350" s="82">
        <f>B350*G350</f>
        <v>0</v>
      </c>
    </row>
    <row r="351" s="2" customFormat="1" ht="15.75" customHeight="1">
      <c r="B351" s="88"/>
      <c r="C351" s="67">
        <v>53131638</v>
      </c>
      <c r="D351" t="s" s="146">
        <v>680</v>
      </c>
      <c r="E351" t="s" s="101">
        <v>681</v>
      </c>
      <c r="F351" s="77">
        <v>10</v>
      </c>
      <c r="G351" s="81">
        <v>257.4</v>
      </c>
      <c r="H351" s="81">
        <v>39</v>
      </c>
      <c r="I351" s="82">
        <f>B351*G351</f>
        <v>0</v>
      </c>
    </row>
    <row r="352" s="2" customFormat="1" ht="15.75" customHeight="1">
      <c r="B352" s="88"/>
      <c r="C352" s="67">
        <v>53131638</v>
      </c>
      <c r="D352" t="s" s="146">
        <v>682</v>
      </c>
      <c r="E352" t="s" s="101">
        <v>683</v>
      </c>
      <c r="F352" s="77">
        <v>10</v>
      </c>
      <c r="G352" s="81">
        <v>257.4</v>
      </c>
      <c r="H352" s="81">
        <v>39</v>
      </c>
      <c r="I352" s="82">
        <f>B352*G352</f>
        <v>0</v>
      </c>
    </row>
    <row r="353" s="2" customFormat="1" ht="15.75" customHeight="1">
      <c r="B353" s="88"/>
      <c r="C353" s="67">
        <v>53131638</v>
      </c>
      <c r="D353" t="s" s="146">
        <v>684</v>
      </c>
      <c r="E353" t="s" s="101">
        <v>685</v>
      </c>
      <c r="F353" s="77">
        <v>10</v>
      </c>
      <c r="G353" s="81">
        <v>257.4</v>
      </c>
      <c r="H353" s="81">
        <v>39</v>
      </c>
      <c r="I353" s="82">
        <f>B353*G353</f>
        <v>0</v>
      </c>
    </row>
    <row r="354" s="2" customFormat="1" ht="15.75" customHeight="1">
      <c r="B354" s="88"/>
      <c r="C354" s="67">
        <v>53131638</v>
      </c>
      <c r="D354" t="s" s="146">
        <v>686</v>
      </c>
      <c r="E354" t="s" s="101">
        <v>687</v>
      </c>
      <c r="F354" s="77">
        <v>10</v>
      </c>
      <c r="G354" s="81">
        <v>257.4</v>
      </c>
      <c r="H354" s="81">
        <v>39</v>
      </c>
      <c r="I354" s="82">
        <f>B354*G354</f>
        <v>0</v>
      </c>
    </row>
    <row r="355" s="2" customFormat="1" ht="15.75" customHeight="1">
      <c r="B355" s="88"/>
      <c r="C355" s="67">
        <v>53131638</v>
      </c>
      <c r="D355" t="s" s="146">
        <v>688</v>
      </c>
      <c r="E355" t="s" s="101">
        <v>689</v>
      </c>
      <c r="F355" s="77">
        <v>10</v>
      </c>
      <c r="G355" s="81">
        <v>257.4</v>
      </c>
      <c r="H355" s="81">
        <v>39</v>
      </c>
      <c r="I355" s="82">
        <f>B355*G355</f>
        <v>0</v>
      </c>
    </row>
    <row r="356" s="2" customFormat="1" ht="15.75" customHeight="1">
      <c r="B356" s="88"/>
      <c r="C356" s="67">
        <v>53131638</v>
      </c>
      <c r="D356" t="s" s="146">
        <v>690</v>
      </c>
      <c r="E356" t="s" s="101">
        <v>691</v>
      </c>
      <c r="F356" s="77">
        <v>10</v>
      </c>
      <c r="G356" s="81">
        <v>257.4</v>
      </c>
      <c r="H356" s="81">
        <v>39</v>
      </c>
      <c r="I356" s="82">
        <f>B356*G356</f>
        <v>0</v>
      </c>
    </row>
    <row r="357" s="2" customFormat="1" ht="15.75" customHeight="1">
      <c r="B357" s="88"/>
      <c r="C357" s="67">
        <v>53131638</v>
      </c>
      <c r="D357" t="s" s="146">
        <v>692</v>
      </c>
      <c r="E357" t="s" s="101">
        <v>693</v>
      </c>
      <c r="F357" s="77">
        <v>10</v>
      </c>
      <c r="G357" s="81">
        <v>257.4</v>
      </c>
      <c r="H357" s="81">
        <v>39</v>
      </c>
      <c r="I357" s="82">
        <f>B357*G357</f>
        <v>0</v>
      </c>
    </row>
    <row r="358" s="2" customFormat="1" ht="15.75" customHeight="1">
      <c r="B358" s="88"/>
      <c r="C358" s="67">
        <v>53131638</v>
      </c>
      <c r="D358" t="s" s="146">
        <v>694</v>
      </c>
      <c r="E358" t="s" s="101">
        <v>695</v>
      </c>
      <c r="F358" s="77">
        <v>10</v>
      </c>
      <c r="G358" s="81">
        <v>257.4</v>
      </c>
      <c r="H358" s="81">
        <v>39</v>
      </c>
      <c r="I358" s="82">
        <f>B358*G358</f>
        <v>0</v>
      </c>
    </row>
    <row r="359" s="2" customFormat="1" ht="15.75" customHeight="1">
      <c r="B359" s="88"/>
      <c r="C359" s="67">
        <v>53131638</v>
      </c>
      <c r="D359" t="s" s="146">
        <v>696</v>
      </c>
      <c r="E359" t="s" s="101">
        <v>697</v>
      </c>
      <c r="F359" s="77">
        <v>10</v>
      </c>
      <c r="G359" s="81">
        <v>257.4</v>
      </c>
      <c r="H359" s="81">
        <v>39</v>
      </c>
      <c r="I359" s="82">
        <f>B359*G359</f>
        <v>0</v>
      </c>
    </row>
    <row r="360" s="2" customFormat="1" ht="15.75" customHeight="1">
      <c r="B360" s="88"/>
      <c r="C360" s="67">
        <v>53131638</v>
      </c>
      <c r="D360" t="s" s="146">
        <v>698</v>
      </c>
      <c r="E360" t="s" s="101">
        <v>699</v>
      </c>
      <c r="F360" s="77">
        <v>10</v>
      </c>
      <c r="G360" s="81">
        <v>257.4</v>
      </c>
      <c r="H360" s="81">
        <v>39</v>
      </c>
      <c r="I360" s="82">
        <f>B360*G360</f>
        <v>0</v>
      </c>
    </row>
    <row r="361" s="2" customFormat="1" ht="15.75" customHeight="1">
      <c r="B361" s="88"/>
      <c r="C361" s="67">
        <v>53131638</v>
      </c>
      <c r="D361" t="s" s="146">
        <v>700</v>
      </c>
      <c r="E361" t="s" s="101">
        <v>701</v>
      </c>
      <c r="F361" s="77">
        <v>10</v>
      </c>
      <c r="G361" s="81">
        <v>257.4</v>
      </c>
      <c r="H361" s="81">
        <v>39</v>
      </c>
      <c r="I361" s="82">
        <f>B361*G361</f>
        <v>0</v>
      </c>
    </row>
    <row r="362" s="2" customFormat="1" ht="15.75" customHeight="1">
      <c r="B362" s="88"/>
      <c r="C362" s="67">
        <v>53131638</v>
      </c>
      <c r="D362" t="s" s="146">
        <v>702</v>
      </c>
      <c r="E362" t="s" s="101">
        <v>703</v>
      </c>
      <c r="F362" s="77">
        <v>10</v>
      </c>
      <c r="G362" s="81">
        <v>257.4</v>
      </c>
      <c r="H362" s="81">
        <v>39</v>
      </c>
      <c r="I362" s="82">
        <f>B362*G362</f>
        <v>0</v>
      </c>
    </row>
    <row r="363" s="2" customFormat="1" ht="15.75" customHeight="1">
      <c r="B363" s="88"/>
      <c r="C363" s="67">
        <v>53131638</v>
      </c>
      <c r="D363" t="s" s="146">
        <v>704</v>
      </c>
      <c r="E363" t="s" s="101">
        <v>705</v>
      </c>
      <c r="F363" s="77">
        <v>10</v>
      </c>
      <c r="G363" s="81">
        <v>257.4</v>
      </c>
      <c r="H363" s="81">
        <v>39</v>
      </c>
      <c r="I363" s="82">
        <f>B363*G363</f>
        <v>0</v>
      </c>
    </row>
    <row r="364" s="2" customFormat="1" ht="15.75" customHeight="1">
      <c r="B364" s="88"/>
      <c r="C364" s="67">
        <v>53131638</v>
      </c>
      <c r="D364" t="s" s="146">
        <v>706</v>
      </c>
      <c r="E364" t="s" s="101">
        <v>707</v>
      </c>
      <c r="F364" s="77">
        <v>10</v>
      </c>
      <c r="G364" s="81">
        <v>257.4</v>
      </c>
      <c r="H364" s="81">
        <v>39</v>
      </c>
      <c r="I364" s="82">
        <f>B364*G364</f>
        <v>0</v>
      </c>
    </row>
    <row r="365" s="2" customFormat="1" ht="15.75" customHeight="1">
      <c r="B365" s="88"/>
      <c r="C365" s="67">
        <v>53131638</v>
      </c>
      <c r="D365" t="s" s="146">
        <v>708</v>
      </c>
      <c r="E365" t="s" s="101">
        <v>709</v>
      </c>
      <c r="F365" s="77">
        <v>10</v>
      </c>
      <c r="G365" s="81">
        <v>257.4</v>
      </c>
      <c r="H365" s="81">
        <v>39</v>
      </c>
      <c r="I365" s="82">
        <f>B365*G365</f>
        <v>0</v>
      </c>
    </row>
    <row r="366" s="2" customFormat="1" ht="15.75" customHeight="1">
      <c r="B366" s="88"/>
      <c r="C366" s="67">
        <v>53131638</v>
      </c>
      <c r="D366" t="s" s="146">
        <v>710</v>
      </c>
      <c r="E366" t="s" s="101">
        <v>711</v>
      </c>
      <c r="F366" s="77">
        <v>10</v>
      </c>
      <c r="G366" s="81">
        <v>257.4</v>
      </c>
      <c r="H366" s="81">
        <v>39</v>
      </c>
      <c r="I366" s="82">
        <f>B366*G366</f>
        <v>0</v>
      </c>
    </row>
    <row r="367" s="2" customFormat="1" ht="15.75" customHeight="1">
      <c r="B367" s="88"/>
      <c r="C367" s="67">
        <v>53131638</v>
      </c>
      <c r="D367" t="s" s="146">
        <v>712</v>
      </c>
      <c r="E367" t="s" s="101">
        <v>713</v>
      </c>
      <c r="F367" s="77">
        <v>10</v>
      </c>
      <c r="G367" s="81">
        <v>257.4</v>
      </c>
      <c r="H367" s="81">
        <v>39</v>
      </c>
      <c r="I367" s="82">
        <f>B367*G367</f>
        <v>0</v>
      </c>
    </row>
    <row r="368" s="2" customFormat="1" ht="15.75" customHeight="1">
      <c r="B368" s="88"/>
      <c r="C368" s="67">
        <v>53131638</v>
      </c>
      <c r="D368" t="s" s="146">
        <v>714</v>
      </c>
      <c r="E368" t="s" s="101">
        <v>715</v>
      </c>
      <c r="F368" s="77">
        <v>10</v>
      </c>
      <c r="G368" s="81">
        <v>257.4</v>
      </c>
      <c r="H368" s="81">
        <v>39</v>
      </c>
      <c r="I368" s="82">
        <f>B368*G368</f>
        <v>0</v>
      </c>
    </row>
    <row r="369" s="2" customFormat="1" ht="15.75" customHeight="1">
      <c r="B369" s="88"/>
      <c r="C369" s="67">
        <v>53131638</v>
      </c>
      <c r="D369" t="s" s="146">
        <v>716</v>
      </c>
      <c r="E369" t="s" s="101">
        <v>717</v>
      </c>
      <c r="F369" s="77">
        <v>10</v>
      </c>
      <c r="G369" s="81">
        <v>257.4</v>
      </c>
      <c r="H369" s="81">
        <v>39</v>
      </c>
      <c r="I369" s="82">
        <f>B369*G369</f>
        <v>0</v>
      </c>
    </row>
    <row r="370" s="2" customFormat="1" ht="15.75" customHeight="1">
      <c r="B370" s="88"/>
      <c r="C370" s="67">
        <v>53131638</v>
      </c>
      <c r="D370" t="s" s="146">
        <v>718</v>
      </c>
      <c r="E370" t="s" s="101">
        <v>719</v>
      </c>
      <c r="F370" s="77">
        <v>10</v>
      </c>
      <c r="G370" s="81">
        <v>257.4</v>
      </c>
      <c r="H370" s="81">
        <v>39</v>
      </c>
      <c r="I370" s="82">
        <f>B370*G370</f>
        <v>0</v>
      </c>
    </row>
    <row r="371" s="2" customFormat="1" ht="15.75" customHeight="1">
      <c r="B371" s="88"/>
      <c r="C371" s="67">
        <v>53131638</v>
      </c>
      <c r="D371" t="s" s="146">
        <v>720</v>
      </c>
      <c r="E371" t="s" s="101">
        <v>721</v>
      </c>
      <c r="F371" s="77">
        <v>10</v>
      </c>
      <c r="G371" s="81">
        <v>257.4</v>
      </c>
      <c r="H371" s="81">
        <v>39</v>
      </c>
      <c r="I371" s="82">
        <f>B371*G371</f>
        <v>0</v>
      </c>
    </row>
    <row r="372" s="2" customFormat="1" ht="15.75" customHeight="1">
      <c r="B372" s="88"/>
      <c r="C372" s="67">
        <v>53131638</v>
      </c>
      <c r="D372" t="s" s="146">
        <v>722</v>
      </c>
      <c r="E372" t="s" s="101">
        <v>723</v>
      </c>
      <c r="F372" s="77">
        <v>10</v>
      </c>
      <c r="G372" s="81">
        <v>257.4</v>
      </c>
      <c r="H372" s="81">
        <v>39</v>
      </c>
      <c r="I372" s="82">
        <f>B372*G372</f>
        <v>0</v>
      </c>
    </row>
    <row r="373" s="2" customFormat="1" ht="15.75" customHeight="1">
      <c r="B373" s="88"/>
      <c r="C373" s="67">
        <v>53131638</v>
      </c>
      <c r="D373" t="s" s="146">
        <v>724</v>
      </c>
      <c r="E373" t="s" s="101">
        <v>725</v>
      </c>
      <c r="F373" s="77">
        <v>10</v>
      </c>
      <c r="G373" s="81">
        <v>257.4</v>
      </c>
      <c r="H373" s="81">
        <v>39</v>
      </c>
      <c r="I373" s="82">
        <f>B373*G373</f>
        <v>0</v>
      </c>
    </row>
    <row r="374" s="2" customFormat="1" ht="15.75" customHeight="1">
      <c r="B374" s="88"/>
      <c r="C374" s="67">
        <v>53131638</v>
      </c>
      <c r="D374" t="s" s="146">
        <v>726</v>
      </c>
      <c r="E374" t="s" s="101">
        <v>727</v>
      </c>
      <c r="F374" s="77">
        <v>10</v>
      </c>
      <c r="G374" s="81">
        <v>257.4</v>
      </c>
      <c r="H374" s="81">
        <v>39</v>
      </c>
      <c r="I374" s="82">
        <f>B374*G374</f>
        <v>0</v>
      </c>
    </row>
    <row r="375" s="2" customFormat="1" ht="15.75" customHeight="1">
      <c r="B375" s="88"/>
      <c r="C375" s="67">
        <v>53131638</v>
      </c>
      <c r="D375" t="s" s="146">
        <v>728</v>
      </c>
      <c r="E375" t="s" s="101">
        <v>729</v>
      </c>
      <c r="F375" s="77">
        <v>10</v>
      </c>
      <c r="G375" s="81">
        <v>257.4</v>
      </c>
      <c r="H375" s="81">
        <v>39</v>
      </c>
      <c r="I375" s="82">
        <f>B375*G375</f>
        <v>0</v>
      </c>
    </row>
    <row r="376" s="2" customFormat="1" ht="15.75" customHeight="1">
      <c r="B376" s="88"/>
      <c r="C376" s="67">
        <v>53131638</v>
      </c>
      <c r="D376" t="s" s="146">
        <v>730</v>
      </c>
      <c r="E376" t="s" s="101">
        <v>731</v>
      </c>
      <c r="F376" s="77">
        <v>10</v>
      </c>
      <c r="G376" s="81">
        <v>257.4</v>
      </c>
      <c r="H376" s="81">
        <v>39</v>
      </c>
      <c r="I376" s="82">
        <f>B376*G376</f>
        <v>0</v>
      </c>
    </row>
    <row r="377" s="2" customFormat="1" ht="15.75" customHeight="1">
      <c r="B377" s="88"/>
      <c r="C377" s="67">
        <v>53131638</v>
      </c>
      <c r="D377" t="s" s="146">
        <v>732</v>
      </c>
      <c r="E377" t="s" s="101">
        <v>733</v>
      </c>
      <c r="F377" s="77">
        <v>10</v>
      </c>
      <c r="G377" s="81">
        <v>257.4</v>
      </c>
      <c r="H377" s="81">
        <v>39</v>
      </c>
      <c r="I377" s="82">
        <f>B377*G377</f>
        <v>0</v>
      </c>
    </row>
    <row r="378" s="2" customFormat="1" ht="15.75" customHeight="1">
      <c r="B378" s="88"/>
      <c r="C378" s="67">
        <v>53131638</v>
      </c>
      <c r="D378" t="s" s="146">
        <v>734</v>
      </c>
      <c r="E378" t="s" s="101">
        <v>735</v>
      </c>
      <c r="F378" s="77">
        <v>10</v>
      </c>
      <c r="G378" s="81">
        <v>257.4</v>
      </c>
      <c r="H378" s="81">
        <v>39</v>
      </c>
      <c r="I378" s="82">
        <f>B378*G378</f>
        <v>0</v>
      </c>
    </row>
    <row r="379" s="2" customFormat="1" ht="15.75" customHeight="1">
      <c r="B379" s="88"/>
      <c r="C379" s="67">
        <v>53131638</v>
      </c>
      <c r="D379" t="s" s="146">
        <v>736</v>
      </c>
      <c r="E379" t="s" s="101">
        <v>737</v>
      </c>
      <c r="F379" s="77">
        <v>10</v>
      </c>
      <c r="G379" s="81">
        <v>257.4</v>
      </c>
      <c r="H379" s="81">
        <v>39</v>
      </c>
      <c r="I379" s="82">
        <f>B379*G379</f>
        <v>0</v>
      </c>
    </row>
    <row r="380" s="2" customFormat="1" ht="15.75" customHeight="1">
      <c r="B380" s="88"/>
      <c r="C380" s="67">
        <v>53131638</v>
      </c>
      <c r="D380" t="s" s="146">
        <v>738</v>
      </c>
      <c r="E380" t="s" s="101">
        <v>739</v>
      </c>
      <c r="F380" s="77">
        <v>10</v>
      </c>
      <c r="G380" s="81">
        <v>257.4</v>
      </c>
      <c r="H380" s="81">
        <v>39</v>
      </c>
      <c r="I380" s="82">
        <f>B380*G380</f>
        <v>0</v>
      </c>
    </row>
    <row r="381" s="2" customFormat="1" ht="15.75" customHeight="1">
      <c r="B381" s="88"/>
      <c r="C381" s="67">
        <v>53131638</v>
      </c>
      <c r="D381" t="s" s="146">
        <v>740</v>
      </c>
      <c r="E381" t="s" s="101">
        <v>741</v>
      </c>
      <c r="F381" s="77">
        <v>10</v>
      </c>
      <c r="G381" s="81">
        <v>257.4</v>
      </c>
      <c r="H381" s="81">
        <v>39</v>
      </c>
      <c r="I381" s="82">
        <f>B381*G381</f>
        <v>0</v>
      </c>
    </row>
    <row r="382" s="2" customFormat="1" ht="15.75" customHeight="1">
      <c r="B382" s="88"/>
      <c r="C382" s="67">
        <v>53131638</v>
      </c>
      <c r="D382" t="s" s="146">
        <v>742</v>
      </c>
      <c r="E382" t="s" s="101">
        <v>743</v>
      </c>
      <c r="F382" s="77">
        <v>10</v>
      </c>
      <c r="G382" s="81">
        <v>257.4</v>
      </c>
      <c r="H382" s="81">
        <v>39</v>
      </c>
      <c r="I382" s="82">
        <f>B382*G382</f>
        <v>0</v>
      </c>
    </row>
    <row r="383" s="2" customFormat="1" ht="15.75" customHeight="1">
      <c r="B383" s="88"/>
      <c r="C383" s="67">
        <v>53131638</v>
      </c>
      <c r="D383" t="s" s="146">
        <v>744</v>
      </c>
      <c r="E383" t="s" s="101">
        <v>745</v>
      </c>
      <c r="F383" s="77">
        <v>10</v>
      </c>
      <c r="G383" s="81">
        <v>257.4</v>
      </c>
      <c r="H383" s="81">
        <v>39</v>
      </c>
      <c r="I383" s="82">
        <f>B383*G383</f>
        <v>0</v>
      </c>
    </row>
    <row r="384" s="2" customFormat="1" ht="15.75" customHeight="1">
      <c r="B384" s="88"/>
      <c r="C384" s="67">
        <v>53131638</v>
      </c>
      <c r="D384" t="s" s="146">
        <v>746</v>
      </c>
      <c r="E384" t="s" s="101">
        <v>747</v>
      </c>
      <c r="F384" s="77">
        <v>10</v>
      </c>
      <c r="G384" s="81">
        <v>257.4</v>
      </c>
      <c r="H384" s="81">
        <v>39</v>
      </c>
      <c r="I384" s="82">
        <f>B384*G384</f>
        <v>0</v>
      </c>
    </row>
    <row r="385" s="2" customFormat="1" ht="15.75" customHeight="1">
      <c r="B385" s="88"/>
      <c r="C385" s="67">
        <v>53131638</v>
      </c>
      <c r="D385" t="s" s="146">
        <v>748</v>
      </c>
      <c r="E385" t="s" s="101">
        <v>749</v>
      </c>
      <c r="F385" s="77">
        <v>10</v>
      </c>
      <c r="G385" s="81">
        <v>257.4</v>
      </c>
      <c r="H385" s="81">
        <v>39</v>
      </c>
      <c r="I385" s="82">
        <f>B385*G385</f>
        <v>0</v>
      </c>
    </row>
    <row r="386" s="2" customFormat="1" ht="15.75" customHeight="1">
      <c r="B386" s="88"/>
      <c r="C386" s="67">
        <v>53131638</v>
      </c>
      <c r="D386" t="s" s="146">
        <v>750</v>
      </c>
      <c r="E386" t="s" s="101">
        <v>751</v>
      </c>
      <c r="F386" s="77">
        <v>10</v>
      </c>
      <c r="G386" s="81">
        <v>257.4</v>
      </c>
      <c r="H386" s="81">
        <v>39</v>
      </c>
      <c r="I386" s="82">
        <f>B386*G386</f>
        <v>0</v>
      </c>
    </row>
    <row r="387" s="2" customFormat="1" ht="15.75" customHeight="1">
      <c r="B387" s="88"/>
      <c r="C387" s="67">
        <v>53131638</v>
      </c>
      <c r="D387" t="s" s="146">
        <v>752</v>
      </c>
      <c r="E387" t="s" s="101">
        <v>753</v>
      </c>
      <c r="F387" s="77">
        <v>10</v>
      </c>
      <c r="G387" s="81">
        <v>257.4</v>
      </c>
      <c r="H387" s="81">
        <v>39</v>
      </c>
      <c r="I387" s="82">
        <f>B387*G387</f>
        <v>0</v>
      </c>
    </row>
    <row r="388" s="2" customFormat="1" ht="15.75" customHeight="1">
      <c r="B388" s="88"/>
      <c r="C388" s="67">
        <v>53131638</v>
      </c>
      <c r="D388" t="s" s="146">
        <v>754</v>
      </c>
      <c r="E388" t="s" s="101">
        <v>755</v>
      </c>
      <c r="F388" s="77">
        <v>10</v>
      </c>
      <c r="G388" s="81">
        <v>257.4</v>
      </c>
      <c r="H388" s="81">
        <v>39</v>
      </c>
      <c r="I388" s="82">
        <f>B388*G388</f>
        <v>0</v>
      </c>
    </row>
    <row r="389" s="2" customFormat="1" ht="15.75" customHeight="1">
      <c r="B389" s="88"/>
      <c r="C389" s="67">
        <v>53131638</v>
      </c>
      <c r="D389" t="s" s="146">
        <v>756</v>
      </c>
      <c r="E389" t="s" s="101">
        <v>757</v>
      </c>
      <c r="F389" s="77">
        <v>10</v>
      </c>
      <c r="G389" s="81">
        <v>257.4</v>
      </c>
      <c r="H389" s="81">
        <v>39</v>
      </c>
      <c r="I389" s="82">
        <f>B389*G389</f>
        <v>0</v>
      </c>
    </row>
    <row r="390" s="2" customFormat="1" ht="15.75" customHeight="1">
      <c r="B390" s="88"/>
      <c r="C390" s="67">
        <v>53131638</v>
      </c>
      <c r="D390" t="s" s="146">
        <v>758</v>
      </c>
      <c r="E390" t="s" s="101">
        <v>759</v>
      </c>
      <c r="F390" s="77">
        <v>10</v>
      </c>
      <c r="G390" s="81">
        <v>257.4</v>
      </c>
      <c r="H390" s="81">
        <v>39</v>
      </c>
      <c r="I390" s="82">
        <f>B390*G390</f>
        <v>0</v>
      </c>
    </row>
    <row r="391" s="2" customFormat="1" ht="15.75" customHeight="1">
      <c r="B391" s="88"/>
      <c r="C391" s="67">
        <v>53131638</v>
      </c>
      <c r="D391" t="s" s="146">
        <v>760</v>
      </c>
      <c r="E391" t="s" s="101">
        <v>761</v>
      </c>
      <c r="F391" s="77">
        <v>10</v>
      </c>
      <c r="G391" s="81">
        <v>257.4</v>
      </c>
      <c r="H391" s="81">
        <v>39</v>
      </c>
      <c r="I391" s="82">
        <f>B391*G391</f>
        <v>0</v>
      </c>
    </row>
    <row r="392" s="2" customFormat="1" ht="15.75" customHeight="1">
      <c r="B392" s="88"/>
      <c r="C392" s="67">
        <v>53131638</v>
      </c>
      <c r="D392" t="s" s="146">
        <v>762</v>
      </c>
      <c r="E392" t="s" s="101">
        <v>763</v>
      </c>
      <c r="F392" s="77">
        <v>10</v>
      </c>
      <c r="G392" s="81">
        <v>257.4</v>
      </c>
      <c r="H392" s="81">
        <v>39</v>
      </c>
      <c r="I392" s="82">
        <f>B392*G392</f>
        <v>0</v>
      </c>
    </row>
    <row r="393" s="2" customFormat="1" ht="15.75" customHeight="1">
      <c r="B393" s="88"/>
      <c r="C393" s="67">
        <v>53131638</v>
      </c>
      <c r="D393" t="s" s="146">
        <v>764</v>
      </c>
      <c r="E393" t="s" s="101">
        <v>765</v>
      </c>
      <c r="F393" s="77">
        <v>10</v>
      </c>
      <c r="G393" s="81">
        <v>257.4</v>
      </c>
      <c r="H393" s="81">
        <v>39</v>
      </c>
      <c r="I393" s="82">
        <f>B393*G393</f>
        <v>0</v>
      </c>
    </row>
    <row r="394" s="2" customFormat="1" ht="15.75" customHeight="1">
      <c r="B394" s="88"/>
      <c r="C394" s="67">
        <v>53131638</v>
      </c>
      <c r="D394" t="s" s="146">
        <v>766</v>
      </c>
      <c r="E394" t="s" s="101">
        <v>767</v>
      </c>
      <c r="F394" s="77">
        <v>10</v>
      </c>
      <c r="G394" s="81">
        <v>257.4</v>
      </c>
      <c r="H394" s="81">
        <v>39</v>
      </c>
      <c r="I394" s="82">
        <f>B394*G394</f>
        <v>0</v>
      </c>
    </row>
    <row r="395" s="2" customFormat="1" ht="15.75" customHeight="1">
      <c r="B395" s="88"/>
      <c r="C395" s="67">
        <v>53131638</v>
      </c>
      <c r="D395" t="s" s="146">
        <v>768</v>
      </c>
      <c r="E395" t="s" s="101">
        <v>769</v>
      </c>
      <c r="F395" s="77">
        <v>10</v>
      </c>
      <c r="G395" s="81">
        <v>257.4</v>
      </c>
      <c r="H395" s="81">
        <v>39</v>
      </c>
      <c r="I395" s="82">
        <f>B395*G395</f>
        <v>0</v>
      </c>
    </row>
    <row r="396" s="2" customFormat="1" ht="15.75" customHeight="1">
      <c r="B396" s="88"/>
      <c r="C396" s="67">
        <v>53131638</v>
      </c>
      <c r="D396" t="s" s="146">
        <v>770</v>
      </c>
      <c r="E396" t="s" s="101">
        <v>771</v>
      </c>
      <c r="F396" s="77">
        <v>10</v>
      </c>
      <c r="G396" s="81">
        <v>257.4</v>
      </c>
      <c r="H396" s="81">
        <v>39</v>
      </c>
      <c r="I396" s="82">
        <f>B396*G396</f>
        <v>0</v>
      </c>
    </row>
    <row r="397" s="2" customFormat="1" ht="15.75" customHeight="1">
      <c r="B397" s="88"/>
      <c r="C397" s="67">
        <v>53131638</v>
      </c>
      <c r="D397" t="s" s="146">
        <v>772</v>
      </c>
      <c r="E397" t="s" s="101">
        <v>773</v>
      </c>
      <c r="F397" s="77">
        <v>10</v>
      </c>
      <c r="G397" s="81">
        <v>257.4</v>
      </c>
      <c r="H397" s="81">
        <v>39</v>
      </c>
      <c r="I397" s="82">
        <f>B397*G397</f>
        <v>0</v>
      </c>
    </row>
    <row r="398" s="2" customFormat="1" ht="15.75" customHeight="1">
      <c r="B398" s="88"/>
      <c r="C398" s="67">
        <v>53131638</v>
      </c>
      <c r="D398" t="s" s="146">
        <v>774</v>
      </c>
      <c r="E398" t="s" s="101">
        <v>775</v>
      </c>
      <c r="F398" s="77">
        <v>10</v>
      </c>
      <c r="G398" s="81">
        <v>257.4</v>
      </c>
      <c r="H398" s="81">
        <v>39</v>
      </c>
      <c r="I398" s="82">
        <f>B398*G398</f>
        <v>0</v>
      </c>
    </row>
    <row r="399" s="2" customFormat="1" ht="15.75" customHeight="1">
      <c r="B399" s="88"/>
      <c r="C399" s="67">
        <v>53131638</v>
      </c>
      <c r="D399" t="s" s="146">
        <v>776</v>
      </c>
      <c r="E399" t="s" s="101">
        <v>777</v>
      </c>
      <c r="F399" s="77">
        <v>10</v>
      </c>
      <c r="G399" s="81">
        <v>257.4</v>
      </c>
      <c r="H399" s="81">
        <v>39</v>
      </c>
      <c r="I399" s="82">
        <f>B399*G399</f>
        <v>0</v>
      </c>
    </row>
    <row r="400" s="2" customFormat="1" ht="15.75" customHeight="1">
      <c r="B400" s="88"/>
      <c r="C400" s="67">
        <v>53131638</v>
      </c>
      <c r="D400" t="s" s="146">
        <v>778</v>
      </c>
      <c r="E400" t="s" s="101">
        <v>779</v>
      </c>
      <c r="F400" s="77">
        <v>10</v>
      </c>
      <c r="G400" s="81">
        <v>257.4</v>
      </c>
      <c r="H400" s="81">
        <v>39</v>
      </c>
      <c r="I400" s="82">
        <f>B400*G400</f>
        <v>0</v>
      </c>
    </row>
    <row r="401" s="2" customFormat="1" ht="15.75" customHeight="1">
      <c r="B401" s="88"/>
      <c r="C401" s="67">
        <v>53131638</v>
      </c>
      <c r="D401" t="s" s="146">
        <v>780</v>
      </c>
      <c r="E401" t="s" s="101">
        <v>781</v>
      </c>
      <c r="F401" s="77">
        <v>10</v>
      </c>
      <c r="G401" s="81">
        <v>257.4</v>
      </c>
      <c r="H401" s="81">
        <v>39</v>
      </c>
      <c r="I401" s="82">
        <f>B401*G401</f>
        <v>0</v>
      </c>
    </row>
    <row r="402" s="2" customFormat="1" ht="15.75" customHeight="1">
      <c r="B402" s="88"/>
      <c r="C402" s="67">
        <v>53131638</v>
      </c>
      <c r="D402" t="s" s="146">
        <v>782</v>
      </c>
      <c r="E402" t="s" s="101">
        <v>783</v>
      </c>
      <c r="F402" s="77">
        <v>10</v>
      </c>
      <c r="G402" s="81">
        <v>257.4</v>
      </c>
      <c r="H402" s="81">
        <v>39</v>
      </c>
      <c r="I402" s="82">
        <f>B402*G402</f>
        <v>0</v>
      </c>
    </row>
    <row r="403" s="2" customFormat="1" ht="15.75" customHeight="1">
      <c r="B403" s="88"/>
      <c r="C403" s="67">
        <v>53131638</v>
      </c>
      <c r="D403" t="s" s="146">
        <v>784</v>
      </c>
      <c r="E403" t="s" s="101">
        <v>785</v>
      </c>
      <c r="F403" s="77">
        <v>10</v>
      </c>
      <c r="G403" s="81">
        <v>257.4</v>
      </c>
      <c r="H403" s="81">
        <v>39</v>
      </c>
      <c r="I403" s="82">
        <f>B403*G403</f>
        <v>0</v>
      </c>
    </row>
    <row r="404" s="2" customFormat="1" ht="15.75" customHeight="1">
      <c r="B404" s="88"/>
      <c r="C404" s="67">
        <v>53131638</v>
      </c>
      <c r="D404" t="s" s="146">
        <v>786</v>
      </c>
      <c r="E404" t="s" s="101">
        <v>787</v>
      </c>
      <c r="F404" s="77">
        <v>10</v>
      </c>
      <c r="G404" s="81">
        <v>257.4</v>
      </c>
      <c r="H404" s="81">
        <v>39</v>
      </c>
      <c r="I404" s="82">
        <f>B404*G404</f>
        <v>0</v>
      </c>
    </row>
    <row r="405" s="2" customFormat="1" ht="15.75" customHeight="1">
      <c r="B405" s="88"/>
      <c r="C405" s="67">
        <v>53131638</v>
      </c>
      <c r="D405" t="s" s="146">
        <v>788</v>
      </c>
      <c r="E405" t="s" s="101">
        <v>789</v>
      </c>
      <c r="F405" s="77">
        <v>10</v>
      </c>
      <c r="G405" s="81">
        <v>257.4</v>
      </c>
      <c r="H405" s="81">
        <v>39</v>
      </c>
      <c r="I405" s="82">
        <f>B405*G405</f>
        <v>0</v>
      </c>
    </row>
    <row r="406" s="2" customFormat="1" ht="15.75" customHeight="1">
      <c r="B406" s="88"/>
      <c r="C406" s="67">
        <v>53131638</v>
      </c>
      <c r="D406" t="s" s="146">
        <v>790</v>
      </c>
      <c r="E406" t="s" s="101">
        <v>791</v>
      </c>
      <c r="F406" s="77">
        <v>10</v>
      </c>
      <c r="G406" s="81">
        <v>257.4</v>
      </c>
      <c r="H406" s="81">
        <v>39</v>
      </c>
      <c r="I406" s="82">
        <f>B406*G406</f>
        <v>0</v>
      </c>
    </row>
    <row r="407" s="2" customFormat="1" ht="15.75" customHeight="1">
      <c r="B407" s="88"/>
      <c r="C407" s="67">
        <v>53131638</v>
      </c>
      <c r="D407" t="s" s="146">
        <v>792</v>
      </c>
      <c r="E407" t="s" s="101">
        <v>793</v>
      </c>
      <c r="F407" s="77">
        <v>10</v>
      </c>
      <c r="G407" s="81">
        <v>257.4</v>
      </c>
      <c r="H407" s="81">
        <v>39</v>
      </c>
      <c r="I407" s="82">
        <f>B407*G407</f>
        <v>0</v>
      </c>
    </row>
    <row r="408" s="2" customFormat="1" ht="15.75" customHeight="1">
      <c r="B408" s="88"/>
      <c r="C408" s="67">
        <v>53131638</v>
      </c>
      <c r="D408" t="s" s="146">
        <v>794</v>
      </c>
      <c r="E408" t="s" s="101">
        <v>795</v>
      </c>
      <c r="F408" s="77">
        <v>10</v>
      </c>
      <c r="G408" s="81">
        <v>257.4</v>
      </c>
      <c r="H408" s="81">
        <v>39</v>
      </c>
      <c r="I408" s="82">
        <f>B408*G408</f>
        <v>0</v>
      </c>
    </row>
    <row r="409" s="2" customFormat="1" ht="15.75" customHeight="1">
      <c r="B409" s="88"/>
      <c r="C409" s="67">
        <v>53131638</v>
      </c>
      <c r="D409" t="s" s="146">
        <v>796</v>
      </c>
      <c r="E409" t="s" s="101">
        <v>797</v>
      </c>
      <c r="F409" s="77">
        <v>10</v>
      </c>
      <c r="G409" s="81">
        <v>257.4</v>
      </c>
      <c r="H409" s="81">
        <v>39</v>
      </c>
      <c r="I409" s="82">
        <f>B409*G409</f>
        <v>0</v>
      </c>
    </row>
    <row r="410" s="2" customFormat="1" ht="15.75" customHeight="1">
      <c r="B410" s="88"/>
      <c r="C410" s="67">
        <v>53131638</v>
      </c>
      <c r="D410" t="s" s="146">
        <v>798</v>
      </c>
      <c r="E410" t="s" s="101">
        <v>799</v>
      </c>
      <c r="F410" s="77">
        <v>10</v>
      </c>
      <c r="G410" s="81">
        <v>257.4</v>
      </c>
      <c r="H410" s="81">
        <v>39</v>
      </c>
      <c r="I410" s="82">
        <f>B410*G410</f>
        <v>0</v>
      </c>
    </row>
    <row r="411" s="2" customFormat="1" ht="15.75" customHeight="1">
      <c r="B411" s="88"/>
      <c r="C411" s="67">
        <v>53131638</v>
      </c>
      <c r="D411" t="s" s="146">
        <v>800</v>
      </c>
      <c r="E411" t="s" s="101">
        <v>801</v>
      </c>
      <c r="F411" s="77">
        <v>10</v>
      </c>
      <c r="G411" s="81">
        <v>257.4</v>
      </c>
      <c r="H411" s="81">
        <v>39</v>
      </c>
      <c r="I411" s="82">
        <f>B411*G411</f>
        <v>0</v>
      </c>
    </row>
    <row r="412" s="2" customFormat="1" ht="15.75" customHeight="1">
      <c r="B412" s="88"/>
      <c r="C412" s="67">
        <v>53131638</v>
      </c>
      <c r="D412" t="s" s="146">
        <v>802</v>
      </c>
      <c r="E412" t="s" s="101">
        <v>803</v>
      </c>
      <c r="F412" s="77">
        <v>10</v>
      </c>
      <c r="G412" s="81">
        <v>257.4</v>
      </c>
      <c r="H412" s="81">
        <v>39</v>
      </c>
      <c r="I412" s="82">
        <f>B412*G412</f>
        <v>0</v>
      </c>
    </row>
    <row r="413" s="2" customFormat="1" ht="15.75" customHeight="1">
      <c r="B413" s="88"/>
      <c r="C413" s="67">
        <v>53131638</v>
      </c>
      <c r="D413" t="s" s="146">
        <v>804</v>
      </c>
      <c r="E413" t="s" s="101">
        <v>805</v>
      </c>
      <c r="F413" s="77">
        <v>10</v>
      </c>
      <c r="G413" s="81">
        <v>257.4</v>
      </c>
      <c r="H413" s="81">
        <v>39</v>
      </c>
      <c r="I413" s="82">
        <f>B413*G413</f>
        <v>0</v>
      </c>
    </row>
    <row r="414" s="2" customFormat="1" ht="15.75" customHeight="1">
      <c r="B414" s="88"/>
      <c r="C414" s="67">
        <v>53131638</v>
      </c>
      <c r="D414" t="s" s="146">
        <v>806</v>
      </c>
      <c r="E414" t="s" s="101">
        <v>807</v>
      </c>
      <c r="F414" s="77">
        <v>10</v>
      </c>
      <c r="G414" s="81">
        <v>257.4</v>
      </c>
      <c r="H414" s="81">
        <v>39</v>
      </c>
      <c r="I414" s="82">
        <f>B414*G414</f>
        <v>0</v>
      </c>
    </row>
    <row r="415" s="2" customFormat="1" ht="15.75" customHeight="1">
      <c r="B415" s="88"/>
      <c r="C415" s="67">
        <v>53131638</v>
      </c>
      <c r="D415" t="s" s="146">
        <v>808</v>
      </c>
      <c r="E415" t="s" s="101">
        <v>809</v>
      </c>
      <c r="F415" s="77">
        <v>10</v>
      </c>
      <c r="G415" s="81">
        <v>257.4</v>
      </c>
      <c r="H415" s="81">
        <v>39</v>
      </c>
      <c r="I415" s="82">
        <f>B415*G415</f>
        <v>0</v>
      </c>
    </row>
    <row r="416" s="2" customFormat="1" ht="15.75" customHeight="1">
      <c r="B416" s="88"/>
      <c r="C416" s="67">
        <v>53131638</v>
      </c>
      <c r="D416" t="s" s="146">
        <v>810</v>
      </c>
      <c r="E416" t="s" s="101">
        <v>811</v>
      </c>
      <c r="F416" s="77">
        <v>10</v>
      </c>
      <c r="G416" s="81">
        <v>257.4</v>
      </c>
      <c r="H416" s="81">
        <v>39</v>
      </c>
      <c r="I416" s="82">
        <f>B416*G416</f>
        <v>0</v>
      </c>
    </row>
    <row r="417" s="2" customFormat="1" ht="19.5" customHeight="1">
      <c r="B417" s="106"/>
      <c r="C417" s="106"/>
      <c r="D417" s="106"/>
      <c r="E417" t="s" s="108">
        <v>812</v>
      </c>
      <c r="F417" s="106"/>
      <c r="G417" s="148"/>
      <c r="H417" s="148"/>
      <c r="I417" s="106"/>
    </row>
    <row r="418" s="2" customFormat="1" ht="15.75" customHeight="1">
      <c r="B418" s="149"/>
      <c r="C418" s="67">
        <v>60121228</v>
      </c>
      <c r="D418" t="s" s="98">
        <v>813</v>
      </c>
      <c r="E418" t="s" s="99">
        <v>814</v>
      </c>
      <c r="F418" s="67">
        <v>6</v>
      </c>
      <c r="G418" s="132">
        <v>748</v>
      </c>
      <c r="H418" s="132">
        <v>189</v>
      </c>
      <c r="I418" s="82">
        <f>B418*G418</f>
        <v>0</v>
      </c>
    </row>
    <row r="419" s="2" customFormat="1" ht="15.75" customHeight="1">
      <c r="B419" s="149"/>
      <c r="C419" s="67">
        <v>60121228</v>
      </c>
      <c r="D419" t="s" s="98">
        <v>815</v>
      </c>
      <c r="E419" t="s" s="99">
        <v>816</v>
      </c>
      <c r="F419" s="67">
        <v>6</v>
      </c>
      <c r="G419" s="81">
        <v>748</v>
      </c>
      <c r="H419" s="81">
        <v>189</v>
      </c>
      <c r="I419" s="82">
        <f>B419*G419</f>
        <v>0</v>
      </c>
    </row>
    <row r="420" s="2" customFormat="1" ht="15.75" customHeight="1">
      <c r="B420" s="149"/>
      <c r="C420" s="67">
        <v>60121228</v>
      </c>
      <c r="D420" t="s" s="98">
        <v>817</v>
      </c>
      <c r="E420" t="s" s="99">
        <v>818</v>
      </c>
      <c r="F420" s="67">
        <v>6</v>
      </c>
      <c r="G420" s="81">
        <v>748</v>
      </c>
      <c r="H420" s="81">
        <v>189</v>
      </c>
      <c r="I420" s="82">
        <f>B420*G420</f>
        <v>0</v>
      </c>
    </row>
    <row r="421" s="2" customFormat="1" ht="15.75" customHeight="1">
      <c r="B421" s="88"/>
      <c r="C421" s="67">
        <v>60121228</v>
      </c>
      <c r="D421" t="s" s="98">
        <v>819</v>
      </c>
      <c r="E421" t="s" s="99">
        <v>820</v>
      </c>
      <c r="F421" s="77">
        <v>5</v>
      </c>
      <c r="G421" s="81">
        <v>128.7</v>
      </c>
      <c r="H421" s="81">
        <v>39</v>
      </c>
      <c r="I421" s="82">
        <f>B421*G421</f>
        <v>0</v>
      </c>
    </row>
    <row r="422" s="2" customFormat="1" ht="15.75" customHeight="1">
      <c r="B422" s="150"/>
      <c r="C422" s="67">
        <v>60121228</v>
      </c>
      <c r="D422" t="s" s="98">
        <v>821</v>
      </c>
      <c r="E422" t="s" s="101">
        <v>822</v>
      </c>
      <c r="F422" s="77">
        <v>4</v>
      </c>
      <c r="G422" s="81">
        <v>250.8</v>
      </c>
      <c r="H422" s="81">
        <v>95</v>
      </c>
      <c r="I422" s="82">
        <f>B422*G422</f>
        <v>0</v>
      </c>
    </row>
    <row r="423" s="94" customFormat="1" ht="19.5" customHeight="1">
      <c r="B423" s="150"/>
      <c r="C423" s="67">
        <v>60121228</v>
      </c>
      <c r="D423" t="s" s="98">
        <v>823</v>
      </c>
      <c r="E423" t="s" s="147">
        <v>824</v>
      </c>
      <c r="F423" s="77">
        <v>4</v>
      </c>
      <c r="G423" s="134">
        <v>250.8</v>
      </c>
      <c r="H423" s="134">
        <v>95</v>
      </c>
      <c r="I423" s="82">
        <f>B423*G423</f>
        <v>0</v>
      </c>
    </row>
    <row r="424" s="151" customFormat="1" ht="15.75" customHeight="1">
      <c r="B424" s="150"/>
      <c r="C424" s="67">
        <v>60121228</v>
      </c>
      <c r="D424" t="s" s="98">
        <v>825</v>
      </c>
      <c r="E424" t="s" s="147">
        <v>826</v>
      </c>
      <c r="F424" s="77">
        <v>4</v>
      </c>
      <c r="G424" s="134">
        <v>250.8</v>
      </c>
      <c r="H424" s="134">
        <v>95</v>
      </c>
      <c r="I424" s="82">
        <f>B424*G424</f>
        <v>0</v>
      </c>
    </row>
    <row r="425" s="2" customFormat="1" ht="15.75" customHeight="1">
      <c r="B425" s="88"/>
      <c r="C425" s="67">
        <v>60121228</v>
      </c>
      <c r="D425" t="s" s="98">
        <v>827</v>
      </c>
      <c r="E425" t="s" s="101">
        <v>828</v>
      </c>
      <c r="F425" s="77">
        <v>4</v>
      </c>
      <c r="G425" s="81">
        <v>250.8</v>
      </c>
      <c r="H425" s="81">
        <v>95</v>
      </c>
      <c r="I425" s="82">
        <f>B425*G425</f>
        <v>0</v>
      </c>
    </row>
    <row r="426" s="2" customFormat="1" ht="15.75" customHeight="1">
      <c r="B426" s="152"/>
      <c r="C426" s="67">
        <v>60121228</v>
      </c>
      <c r="D426" t="s" s="98">
        <v>829</v>
      </c>
      <c r="E426" t="s" s="101">
        <v>830</v>
      </c>
      <c r="F426" s="77">
        <v>4</v>
      </c>
      <c r="G426" s="81">
        <v>250.8</v>
      </c>
      <c r="H426" s="81">
        <v>95</v>
      </c>
      <c r="I426" s="82">
        <f>B426*G426</f>
        <v>0</v>
      </c>
    </row>
    <row r="427" s="2" customFormat="1" ht="15.75" customHeight="1">
      <c r="B427" s="152"/>
      <c r="C427" s="153">
        <v>60121228</v>
      </c>
      <c r="D427" t="s" s="154">
        <v>831</v>
      </c>
      <c r="E427" t="s" s="155">
        <v>832</v>
      </c>
      <c r="F427" s="156">
        <v>4</v>
      </c>
      <c r="G427" s="157">
        <v>250.8</v>
      </c>
      <c r="H427" s="157">
        <v>95</v>
      </c>
      <c r="I427" s="82">
        <f>B427*G427</f>
        <v>0</v>
      </c>
    </row>
    <row r="428" s="2" customFormat="1" ht="15.75" customHeight="1">
      <c r="B428" s="88"/>
      <c r="C428" s="67">
        <v>60121228</v>
      </c>
      <c r="D428" t="s" s="98">
        <v>833</v>
      </c>
      <c r="E428" t="s" s="101">
        <v>834</v>
      </c>
      <c r="F428" s="77">
        <v>5</v>
      </c>
      <c r="G428" s="81">
        <v>194.7</v>
      </c>
      <c r="H428" s="81">
        <v>59</v>
      </c>
      <c r="I428" s="82">
        <f>B428*G428</f>
        <v>0</v>
      </c>
    </row>
    <row r="429" s="2" customFormat="1" ht="15.75" customHeight="1">
      <c r="B429" s="88"/>
      <c r="C429" s="67">
        <v>60121228</v>
      </c>
      <c r="D429" t="s" s="98">
        <v>835</v>
      </c>
      <c r="E429" t="s" s="78">
        <v>836</v>
      </c>
      <c r="F429" s="77">
        <v>10</v>
      </c>
      <c r="G429" s="81">
        <v>244.2</v>
      </c>
      <c r="H429" s="81">
        <v>37</v>
      </c>
      <c r="I429" s="82">
        <f>B429*G429</f>
        <v>0</v>
      </c>
    </row>
    <row r="430" s="2" customFormat="1" ht="16.5" customHeight="1">
      <c r="B430" s="136"/>
      <c r="C430" s="137">
        <v>60121228</v>
      </c>
      <c r="D430" t="s" s="138">
        <v>837</v>
      </c>
      <c r="E430" t="s" s="158">
        <v>838</v>
      </c>
      <c r="F430" s="140">
        <v>5</v>
      </c>
      <c r="G430" s="141">
        <v>524.7</v>
      </c>
      <c r="H430" s="141">
        <v>159</v>
      </c>
      <c r="I430" s="82">
        <f>B430*G430</f>
        <v>0</v>
      </c>
    </row>
    <row r="431" s="2" customFormat="1" ht="20.25" customHeight="1">
      <c r="B431" s="142"/>
      <c r="C431" s="142"/>
      <c r="D431" s="142"/>
      <c r="E431" t="s" s="143">
        <v>839</v>
      </c>
      <c r="F431" s="142"/>
      <c r="G431" s="144"/>
      <c r="H431" s="144"/>
      <c r="I431" s="106"/>
    </row>
    <row r="432" s="2" customFormat="1" ht="15.75" customHeight="1">
      <c r="B432" s="88"/>
      <c r="C432" s="67">
        <v>52141706</v>
      </c>
      <c r="D432" t="s" s="98">
        <v>840</v>
      </c>
      <c r="E432" t="s" s="99">
        <v>841</v>
      </c>
      <c r="F432" s="77">
        <v>1</v>
      </c>
      <c r="G432" s="81">
        <v>498.3</v>
      </c>
      <c r="H432" s="81">
        <v>698</v>
      </c>
      <c r="I432" s="82">
        <f>B432*G432</f>
        <v>0</v>
      </c>
    </row>
    <row r="433" s="2" customFormat="1" ht="15.75" customHeight="1">
      <c r="B433" s="88"/>
      <c r="C433" s="67">
        <v>52141706</v>
      </c>
      <c r="D433" t="s" s="98">
        <v>842</v>
      </c>
      <c r="E433" t="s" s="99">
        <v>843</v>
      </c>
      <c r="F433" s="77">
        <v>1</v>
      </c>
      <c r="G433" s="81">
        <v>318.175</v>
      </c>
      <c r="H433" s="81">
        <v>445</v>
      </c>
      <c r="I433" s="82">
        <f>B433*G433</f>
        <v>0</v>
      </c>
    </row>
    <row r="434" s="2" customFormat="1" ht="15.75" customHeight="1">
      <c r="B434" s="88"/>
      <c r="C434" s="67">
        <v>53131617</v>
      </c>
      <c r="D434" t="s" s="98">
        <v>844</v>
      </c>
      <c r="E434" t="s" s="99">
        <v>845</v>
      </c>
      <c r="F434" s="77">
        <v>1</v>
      </c>
      <c r="G434" s="81">
        <v>639.925</v>
      </c>
      <c r="H434" s="81">
        <v>895</v>
      </c>
      <c r="I434" s="82">
        <f>B434*G434</f>
        <v>0</v>
      </c>
    </row>
    <row r="435" s="159" customFormat="1" ht="19.5" customHeight="1">
      <c r="B435" s="160"/>
      <c r="C435" s="103">
        <v>53131617</v>
      </c>
      <c r="D435" t="s" s="104">
        <v>846</v>
      </c>
      <c r="E435" t="s" s="84">
        <v>847</v>
      </c>
      <c r="F435" s="83">
        <v>1</v>
      </c>
      <c r="G435" s="87">
        <v>1136.85</v>
      </c>
      <c r="H435" s="87">
        <v>1590</v>
      </c>
      <c r="I435" s="82">
        <f>B435*G435</f>
        <v>0</v>
      </c>
    </row>
    <row r="436" s="2" customFormat="1" ht="15.75" customHeight="1">
      <c r="B436" s="88"/>
      <c r="C436" s="67">
        <v>53131617</v>
      </c>
      <c r="D436" t="s" s="98">
        <v>848</v>
      </c>
      <c r="E436" t="s" s="161">
        <v>849</v>
      </c>
      <c r="F436" s="77">
        <v>1</v>
      </c>
      <c r="G436" s="121">
        <v>427.57</v>
      </c>
      <c r="H436" s="121">
        <v>598</v>
      </c>
      <c r="I436" s="82">
        <f>B436*G436</f>
        <v>0</v>
      </c>
    </row>
    <row r="437" s="2" customFormat="1" ht="20.25" customHeight="1">
      <c r="B437" s="106"/>
      <c r="C437" s="106"/>
      <c r="D437" s="106"/>
      <c r="E437" t="s" s="108">
        <v>850</v>
      </c>
      <c r="F437" s="106"/>
      <c r="G437" s="162"/>
      <c r="H437" s="162"/>
      <c r="I437" s="106"/>
    </row>
    <row r="438" s="2" customFormat="1" ht="15.75" customHeight="1">
      <c r="B438" s="88"/>
      <c r="C438" s="67">
        <v>53131617</v>
      </c>
      <c r="D438" t="s" s="98">
        <v>851</v>
      </c>
      <c r="E438" t="s" s="99">
        <v>852</v>
      </c>
      <c r="F438" s="77">
        <v>25</v>
      </c>
      <c r="G438" s="163">
        <v>231</v>
      </c>
      <c r="H438" s="163">
        <v>14</v>
      </c>
      <c r="I438" s="82">
        <f>B438*G438</f>
        <v>0</v>
      </c>
    </row>
    <row r="439" s="2" customFormat="1" ht="15.75" customHeight="1">
      <c r="B439" s="88"/>
      <c r="C439" s="67">
        <v>53131617</v>
      </c>
      <c r="D439" t="s" s="98">
        <v>853</v>
      </c>
      <c r="E439" t="s" s="99">
        <v>854</v>
      </c>
      <c r="F439" s="77">
        <v>25</v>
      </c>
      <c r="G439" s="81">
        <v>231</v>
      </c>
      <c r="H439" s="81">
        <v>14</v>
      </c>
      <c r="I439" s="82">
        <f>B439*G439</f>
        <v>0</v>
      </c>
    </row>
    <row r="440" s="2" customFormat="1" ht="15.75" customHeight="1">
      <c r="B440" s="149"/>
      <c r="C440" s="67">
        <v>53131617</v>
      </c>
      <c r="D440" t="s" s="98">
        <v>855</v>
      </c>
      <c r="E440" t="s" s="99">
        <v>856</v>
      </c>
      <c r="F440" s="77">
        <v>25</v>
      </c>
      <c r="G440" s="81">
        <v>231</v>
      </c>
      <c r="H440" s="81">
        <v>14</v>
      </c>
      <c r="I440" s="82">
        <f>B440*G440</f>
        <v>0</v>
      </c>
    </row>
    <row r="441" s="151" customFormat="1" ht="15.75" customHeight="1">
      <c r="B441" s="150"/>
      <c r="C441" s="67">
        <v>53131617</v>
      </c>
      <c r="D441" t="s" s="98">
        <v>857</v>
      </c>
      <c r="E441" t="s" s="99">
        <v>858</v>
      </c>
      <c r="F441" s="77">
        <v>10</v>
      </c>
      <c r="G441" s="134">
        <v>125.4</v>
      </c>
      <c r="H441" s="134">
        <v>19</v>
      </c>
      <c r="I441" s="82">
        <f>B441*G441</f>
        <v>0</v>
      </c>
    </row>
    <row r="442" s="2" customFormat="1" ht="15.75" customHeight="1">
      <c r="B442" s="88"/>
      <c r="C442" s="67">
        <v>53131617</v>
      </c>
      <c r="D442" t="s" s="98">
        <v>859</v>
      </c>
      <c r="E442" t="s" s="161">
        <v>860</v>
      </c>
      <c r="F442" s="77">
        <v>12</v>
      </c>
      <c r="G442" s="81">
        <v>102.96</v>
      </c>
      <c r="H442" s="81">
        <v>13</v>
      </c>
      <c r="I442" s="82">
        <f>B442*G442</f>
        <v>0</v>
      </c>
    </row>
    <row r="443" s="2" customFormat="1" ht="16.5" customHeight="1">
      <c r="B443" s="136"/>
      <c r="C443" s="137">
        <v>53131617</v>
      </c>
      <c r="D443" t="s" s="138">
        <v>861</v>
      </c>
      <c r="E443" t="s" s="164">
        <v>862</v>
      </c>
      <c r="F443" s="140">
        <v>12</v>
      </c>
      <c r="G443" s="141">
        <v>102.96</v>
      </c>
      <c r="H443" s="141">
        <v>13</v>
      </c>
      <c r="I443" s="82">
        <f>B443*G443</f>
        <v>0</v>
      </c>
    </row>
    <row r="444" s="94" customFormat="1" ht="20.25" customHeight="1">
      <c r="B444" s="142"/>
      <c r="C444" s="142"/>
      <c r="D444" s="142"/>
      <c r="E444" t="s" s="143">
        <v>863</v>
      </c>
      <c r="F444" s="142"/>
      <c r="G444" s="165"/>
      <c r="H444" s="165"/>
      <c r="I444" s="106"/>
    </row>
    <row r="445" s="94" customFormat="1" ht="19.5" customHeight="1">
      <c r="B445" s="88"/>
      <c r="C445" s="67">
        <v>51102710</v>
      </c>
      <c r="D445" t="s" s="98">
        <v>864</v>
      </c>
      <c r="E445" t="s" s="78">
        <v>865</v>
      </c>
      <c r="F445" s="77">
        <v>10</v>
      </c>
      <c r="G445" s="166">
        <v>66</v>
      </c>
      <c r="H445" s="166">
        <v>10</v>
      </c>
      <c r="I445" s="82">
        <f>B445*G445</f>
        <v>0</v>
      </c>
    </row>
    <row r="446" s="167" customFormat="1" ht="19.5" customHeight="1">
      <c r="B446" s="88"/>
      <c r="C446" s="67">
        <v>13111064</v>
      </c>
      <c r="D446" t="s" s="98">
        <v>866</v>
      </c>
      <c r="E446" t="s" s="78">
        <v>867</v>
      </c>
      <c r="F446" s="77">
        <v>10</v>
      </c>
      <c r="G446" s="134">
        <v>66</v>
      </c>
      <c r="H446" s="134">
        <v>10</v>
      </c>
      <c r="I446" s="82">
        <f>B446*G446</f>
        <v>0</v>
      </c>
    </row>
    <row r="447" s="2" customFormat="1" ht="15.75" customHeight="1">
      <c r="B447" s="88"/>
      <c r="C447" s="67">
        <v>53131617</v>
      </c>
      <c r="D447" t="s" s="98">
        <v>868</v>
      </c>
      <c r="E447" t="s" s="78">
        <v>869</v>
      </c>
      <c r="F447" s="77">
        <v>10</v>
      </c>
      <c r="G447" s="81">
        <v>66</v>
      </c>
      <c r="H447" s="81">
        <v>10</v>
      </c>
      <c r="I447" s="82">
        <f>B447*G447</f>
        <v>0</v>
      </c>
    </row>
    <row r="448" s="2" customFormat="1" ht="15.75" customHeight="1">
      <c r="B448" s="88"/>
      <c r="C448" s="67">
        <v>53131638</v>
      </c>
      <c r="D448" t="s" s="98">
        <v>870</v>
      </c>
      <c r="E448" t="s" s="78">
        <v>871</v>
      </c>
      <c r="F448" s="77">
        <v>10</v>
      </c>
      <c r="G448" s="81">
        <v>66</v>
      </c>
      <c r="H448" s="81">
        <v>10</v>
      </c>
      <c r="I448" s="82">
        <f>B448*G448</f>
        <v>0</v>
      </c>
    </row>
    <row r="449" s="2" customFormat="1" ht="15.75" customHeight="1">
      <c r="B449" s="88"/>
      <c r="C449" s="67">
        <v>53131617</v>
      </c>
      <c r="D449" t="s" s="98">
        <v>872</v>
      </c>
      <c r="E449" t="s" s="78">
        <v>873</v>
      </c>
      <c r="F449" s="77">
        <v>5</v>
      </c>
      <c r="G449" s="81">
        <v>161.7</v>
      </c>
      <c r="H449" s="81">
        <v>49</v>
      </c>
      <c r="I449" s="82">
        <f>B449*G449</f>
        <v>0</v>
      </c>
    </row>
    <row r="450" s="2" customFormat="1" ht="15.75" customHeight="1">
      <c r="B450" s="88"/>
      <c r="C450" s="67">
        <v>53131617</v>
      </c>
      <c r="D450" t="s" s="98">
        <v>874</v>
      </c>
      <c r="E450" t="s" s="78">
        <v>875</v>
      </c>
      <c r="F450" s="77">
        <v>5</v>
      </c>
      <c r="G450" s="81">
        <v>171.6</v>
      </c>
      <c r="H450" s="81">
        <v>52</v>
      </c>
      <c r="I450" s="82">
        <f>B450*G450</f>
        <v>0</v>
      </c>
    </row>
    <row r="451" s="2" customFormat="1" ht="15.75" customHeight="1">
      <c r="B451" s="88"/>
      <c r="C451" s="67">
        <v>31201601</v>
      </c>
      <c r="D451" t="s" s="98">
        <v>876</v>
      </c>
      <c r="E451" t="s" s="78">
        <v>877</v>
      </c>
      <c r="F451" s="77">
        <v>25</v>
      </c>
      <c r="G451" s="81">
        <v>231</v>
      </c>
      <c r="H451" s="81">
        <v>14</v>
      </c>
      <c r="I451" s="82">
        <f>B451*G451</f>
        <v>0</v>
      </c>
    </row>
    <row r="452" s="94" customFormat="1" ht="19.5" customHeight="1">
      <c r="B452" s="88"/>
      <c r="C452" s="67">
        <v>31201601</v>
      </c>
      <c r="D452" t="s" s="98">
        <v>878</v>
      </c>
      <c r="E452" t="s" s="78">
        <v>879</v>
      </c>
      <c r="F452" s="77">
        <v>25</v>
      </c>
      <c r="G452" s="134">
        <v>462</v>
      </c>
      <c r="H452" s="134">
        <v>28</v>
      </c>
      <c r="I452" s="82">
        <f>B452*G452</f>
        <v>0</v>
      </c>
    </row>
    <row r="453" s="2" customFormat="1" ht="15.75" customHeight="1">
      <c r="B453" s="88"/>
      <c r="C453" s="67">
        <v>31201601</v>
      </c>
      <c r="D453" t="s" s="98">
        <v>880</v>
      </c>
      <c r="E453" t="s" s="78">
        <v>881</v>
      </c>
      <c r="F453" s="77">
        <v>5</v>
      </c>
      <c r="G453" s="81">
        <v>49.5</v>
      </c>
      <c r="H453" s="81">
        <v>15</v>
      </c>
      <c r="I453" s="82">
        <f>B453*G453</f>
        <v>0</v>
      </c>
    </row>
    <row r="454" s="2" customFormat="1" ht="15.75" customHeight="1">
      <c r="B454" s="88"/>
      <c r="C454" s="67">
        <v>53131640</v>
      </c>
      <c r="D454" t="s" s="98">
        <v>882</v>
      </c>
      <c r="E454" t="s" s="99">
        <v>883</v>
      </c>
      <c r="F454" s="77">
        <v>5</v>
      </c>
      <c r="G454" s="81">
        <v>148.5</v>
      </c>
      <c r="H454" s="81">
        <v>45</v>
      </c>
      <c r="I454" s="82">
        <f>B454*G454</f>
        <v>0</v>
      </c>
    </row>
    <row r="455" s="2" customFormat="1" ht="15" customHeight="1">
      <c r="B455" s="136"/>
      <c r="C455" s="137">
        <v>53131640</v>
      </c>
      <c r="D455" t="s" s="138">
        <v>884</v>
      </c>
      <c r="E455" t="s" s="139">
        <v>885</v>
      </c>
      <c r="F455" s="140">
        <v>5</v>
      </c>
      <c r="G455" s="141">
        <v>247.5</v>
      </c>
      <c r="H455" s="141">
        <v>75</v>
      </c>
      <c r="I455" s="82">
        <f>B455*G455</f>
        <v>0</v>
      </c>
    </row>
    <row r="456" s="2" customFormat="1" ht="15" customHeight="1">
      <c r="B456" s="142"/>
      <c r="C456" s="142"/>
      <c r="D456" s="142"/>
      <c r="E456" t="s" s="143">
        <v>886</v>
      </c>
      <c r="F456" s="142"/>
      <c r="G456" s="144"/>
      <c r="H456" s="144"/>
      <c r="I456" s="106"/>
    </row>
    <row r="457" s="2" customFormat="1" ht="15" customHeight="1">
      <c r="B457" s="88"/>
      <c r="C457" s="67">
        <v>54101600</v>
      </c>
      <c r="D457" t="s" s="98">
        <v>887</v>
      </c>
      <c r="E457" t="s" s="99">
        <v>888</v>
      </c>
      <c r="F457" s="77">
        <v>10</v>
      </c>
      <c r="G457" s="81">
        <v>374</v>
      </c>
      <c r="H457" s="81">
        <v>48</v>
      </c>
      <c r="I457" s="82">
        <f>B457*G457</f>
        <v>0</v>
      </c>
    </row>
    <row r="458" s="2" customFormat="1" ht="15" customHeight="1">
      <c r="B458" s="152"/>
      <c r="C458" s="67">
        <v>54101600</v>
      </c>
      <c r="D458" t="s" s="98">
        <v>889</v>
      </c>
      <c r="E458" t="s" s="99">
        <v>890</v>
      </c>
      <c r="F458" s="77">
        <v>10</v>
      </c>
      <c r="G458" s="81">
        <v>374</v>
      </c>
      <c r="H458" s="81">
        <v>48</v>
      </c>
      <c r="I458" s="82">
        <f>B458*G458</f>
        <v>0</v>
      </c>
    </row>
    <row r="459" s="2" customFormat="1" ht="15" customHeight="1">
      <c r="B459" s="152"/>
      <c r="C459" s="67">
        <v>54101600</v>
      </c>
      <c r="D459" t="s" s="98">
        <v>891</v>
      </c>
      <c r="E459" t="s" s="99">
        <v>892</v>
      </c>
      <c r="F459" s="77">
        <v>10</v>
      </c>
      <c r="G459" s="81">
        <v>374</v>
      </c>
      <c r="H459" s="81">
        <v>48</v>
      </c>
      <c r="I459" s="82">
        <f>B459*G459</f>
        <v>0</v>
      </c>
    </row>
    <row r="460" s="2" customFormat="1" ht="15" customHeight="1">
      <c r="B460" s="88"/>
      <c r="C460" s="67">
        <v>54101600</v>
      </c>
      <c r="D460" t="s" s="98">
        <v>893</v>
      </c>
      <c r="E460" t="s" s="99">
        <v>894</v>
      </c>
      <c r="F460" s="77">
        <v>10</v>
      </c>
      <c r="G460" s="81">
        <v>374</v>
      </c>
      <c r="H460" s="81">
        <v>48</v>
      </c>
      <c r="I460" s="82">
        <f>B460*G460</f>
        <v>0</v>
      </c>
    </row>
    <row r="461" s="151" customFormat="1" ht="15" customHeight="1">
      <c r="B461" s="136"/>
      <c r="C461" s="137">
        <v>54101600</v>
      </c>
      <c r="D461" t="s" s="138">
        <v>895</v>
      </c>
      <c r="E461" t="s" s="139">
        <v>896</v>
      </c>
      <c r="F461" s="140">
        <v>5</v>
      </c>
      <c r="G461" s="168">
        <v>221.65</v>
      </c>
      <c r="H461" s="168">
        <v>62</v>
      </c>
      <c r="I461" s="82">
        <f>B461*G461</f>
        <v>0</v>
      </c>
    </row>
    <row r="462" s="2" customFormat="1" ht="15" customHeight="1">
      <c r="B462" s="142"/>
      <c r="C462" s="142"/>
      <c r="D462" s="142"/>
      <c r="E462" t="s" s="143">
        <v>897</v>
      </c>
      <c r="F462" s="142"/>
      <c r="G462" s="144"/>
      <c r="H462" s="144"/>
      <c r="I462" s="106"/>
    </row>
    <row r="463" s="2" customFormat="1" ht="15" customHeight="1">
      <c r="B463" s="88"/>
      <c r="C463" s="67">
        <v>53131617</v>
      </c>
      <c r="D463" t="s" s="146">
        <v>898</v>
      </c>
      <c r="E463" t="s" s="79">
        <v>899</v>
      </c>
      <c r="F463" s="77">
        <v>30</v>
      </c>
      <c r="G463" s="169">
        <v>475.2</v>
      </c>
      <c r="H463" s="169">
        <v>24</v>
      </c>
      <c r="I463" s="82">
        <f>B463*G463</f>
        <v>0</v>
      </c>
    </row>
    <row r="464" s="2" customFormat="1" ht="15" customHeight="1">
      <c r="B464" s="170"/>
      <c r="C464" s="67">
        <v>53131617</v>
      </c>
      <c r="D464" t="s" s="146">
        <v>900</v>
      </c>
      <c r="E464" t="s" s="161">
        <v>901</v>
      </c>
      <c r="F464" s="67">
        <v>20</v>
      </c>
      <c r="G464" s="171">
        <v>594</v>
      </c>
      <c r="H464" s="171">
        <v>39</v>
      </c>
      <c r="I464" s="82">
        <f>B464*G464</f>
        <v>0</v>
      </c>
    </row>
    <row r="465" s="12" customFormat="1" ht="17.25" customHeight="1">
      <c r="B465" s="170"/>
      <c r="C465" s="67">
        <v>53131617</v>
      </c>
      <c r="D465" t="s" s="101">
        <v>902</v>
      </c>
      <c r="E465" t="s" s="79">
        <v>903</v>
      </c>
      <c r="F465" s="172">
        <v>20</v>
      </c>
      <c r="G465" s="171">
        <v>858</v>
      </c>
      <c r="H465" s="171">
        <v>65</v>
      </c>
      <c r="I465" s="82">
        <f>B465*G465</f>
        <v>0</v>
      </c>
    </row>
    <row r="466" s="12" customFormat="1" ht="15.75" customHeight="1">
      <c r="B466" s="173"/>
      <c r="C466" s="67">
        <v>53131617</v>
      </c>
      <c r="D466" t="s" s="79">
        <v>904</v>
      </c>
      <c r="E466" t="s" s="101">
        <v>905</v>
      </c>
      <c r="F466" s="172">
        <v>5</v>
      </c>
      <c r="G466" s="174">
        <v>103.675</v>
      </c>
      <c r="H466" s="174">
        <v>27</v>
      </c>
      <c r="I466" s="82">
        <f>B466*G466</f>
        <v>0</v>
      </c>
      <c r="BD466" s="175"/>
    </row>
    <row r="467" s="12" customFormat="1" ht="15.75" customHeight="1">
      <c r="C467" s="67">
        <v>53131617</v>
      </c>
      <c r="D467" t="s" s="79">
        <v>906</v>
      </c>
      <c r="E467" t="s" s="101">
        <v>907</v>
      </c>
      <c r="F467" s="172">
        <v>24</v>
      </c>
      <c r="G467" s="171">
        <v>237.6</v>
      </c>
      <c r="H467" s="171">
        <v>13</v>
      </c>
      <c r="I467" s="82">
        <f>B467*G467</f>
        <v>0</v>
      </c>
      <c r="BD467" s="175"/>
    </row>
    <row r="468" s="12" customFormat="1" ht="15.75" customHeight="1">
      <c r="C468" s="67">
        <v>53131617</v>
      </c>
      <c r="D468" t="s" s="79">
        <v>908</v>
      </c>
      <c r="E468" t="s" s="79">
        <v>909</v>
      </c>
      <c r="F468" s="172">
        <v>12</v>
      </c>
      <c r="G468" s="171">
        <v>158.4</v>
      </c>
      <c r="H468" s="171">
        <v>20</v>
      </c>
      <c r="I468" s="82">
        <f>B468*G468</f>
        <v>0</v>
      </c>
      <c r="BD468" s="175"/>
    </row>
    <row r="469" s="12" customFormat="1" ht="15.75" customHeight="1">
      <c r="C469" s="67">
        <v>53131617</v>
      </c>
      <c r="D469" t="s" s="79">
        <v>910</v>
      </c>
      <c r="E469" t="s" s="79">
        <v>911</v>
      </c>
      <c r="F469" s="172">
        <v>12</v>
      </c>
      <c r="G469" s="171">
        <v>158.4</v>
      </c>
      <c r="H469" s="171">
        <v>20</v>
      </c>
      <c r="I469" s="82">
        <f>B469*G469</f>
        <v>0</v>
      </c>
      <c r="BD469" s="175"/>
    </row>
    <row r="470" s="12" customFormat="1" ht="15.75" customHeight="1">
      <c r="B470" s="173"/>
      <c r="C470" s="67">
        <v>53131617</v>
      </c>
      <c r="D470" t="s" s="79">
        <v>912</v>
      </c>
      <c r="E470" t="s" s="79">
        <v>913</v>
      </c>
      <c r="F470" s="172">
        <v>10</v>
      </c>
      <c r="G470" s="171">
        <v>409.2</v>
      </c>
      <c r="H470" s="171">
        <v>62</v>
      </c>
      <c r="I470" s="82">
        <f>B470*G470</f>
        <v>0</v>
      </c>
      <c r="BD470" s="175"/>
    </row>
    <row r="471" s="94" customFormat="1" ht="15" customHeight="1">
      <c r="B471" s="88"/>
      <c r="C471" s="67">
        <v>53131617</v>
      </c>
      <c r="D471" t="s" s="98">
        <v>914</v>
      </c>
      <c r="E471" t="s" s="161">
        <v>915</v>
      </c>
      <c r="F471" s="67">
        <v>12</v>
      </c>
      <c r="G471" s="176">
        <v>126.72</v>
      </c>
      <c r="H471" s="176">
        <v>16</v>
      </c>
      <c r="I471" s="82">
        <f>B471*G471</f>
        <v>0</v>
      </c>
    </row>
    <row r="472" s="2" customFormat="1" ht="15" customHeight="1">
      <c r="B472" s="88"/>
      <c r="C472" s="67">
        <v>53131617</v>
      </c>
      <c r="D472" t="s" s="98">
        <v>916</v>
      </c>
      <c r="E472" t="s" s="161">
        <v>917</v>
      </c>
      <c r="F472" s="67">
        <v>12</v>
      </c>
      <c r="G472" s="171">
        <v>198</v>
      </c>
      <c r="H472" s="171">
        <v>25</v>
      </c>
      <c r="I472" s="82">
        <f>B472*G472</f>
        <v>0</v>
      </c>
    </row>
    <row r="473" s="2" customFormat="1" ht="15" customHeight="1">
      <c r="B473" s="136"/>
      <c r="C473" s="137">
        <v>53131617</v>
      </c>
      <c r="D473" t="s" s="138">
        <v>918</v>
      </c>
      <c r="E473" t="s" s="164">
        <v>919</v>
      </c>
      <c r="F473" s="137">
        <v>12</v>
      </c>
      <c r="G473" s="141">
        <v>381.48</v>
      </c>
      <c r="H473" s="141">
        <v>49</v>
      </c>
      <c r="I473" s="82">
        <f>B473*G473</f>
        <v>0</v>
      </c>
    </row>
    <row r="474" s="2" customFormat="1" ht="15" customHeight="1">
      <c r="B474" s="142"/>
      <c r="C474" s="142"/>
      <c r="D474" s="142"/>
      <c r="E474" t="s" s="143">
        <v>920</v>
      </c>
      <c r="F474" s="142"/>
      <c r="G474" s="144"/>
      <c r="H474" s="144"/>
      <c r="I474" s="106"/>
    </row>
    <row r="475" s="2" customFormat="1" ht="15" customHeight="1">
      <c r="B475" s="88"/>
      <c r="C475" s="67">
        <v>31211508</v>
      </c>
      <c r="D475" t="s" s="98">
        <v>921</v>
      </c>
      <c r="E475" t="s" s="161">
        <v>922</v>
      </c>
      <c r="F475" s="67">
        <v>12</v>
      </c>
      <c r="G475" s="171">
        <v>910.8</v>
      </c>
      <c r="H475" s="171">
        <v>115</v>
      </c>
      <c r="I475" s="82">
        <f>B475*G475</f>
        <v>0</v>
      </c>
    </row>
    <row r="476" s="2" customFormat="1" ht="15" customHeight="1">
      <c r="B476" s="149"/>
      <c r="C476" s="67">
        <v>31211508</v>
      </c>
      <c r="D476" t="s" s="98">
        <v>923</v>
      </c>
      <c r="E476" t="s" s="161">
        <v>924</v>
      </c>
      <c r="F476" s="67">
        <v>5</v>
      </c>
      <c r="G476" s="171">
        <v>227.7</v>
      </c>
      <c r="H476" s="171">
        <v>69</v>
      </c>
      <c r="I476" s="82">
        <f>B476*G476</f>
        <v>0</v>
      </c>
    </row>
    <row r="477" s="2" customFormat="1" ht="15" customHeight="1">
      <c r="B477" s="88"/>
      <c r="C477" s="67">
        <v>60121228</v>
      </c>
      <c r="D477" t="s" s="98">
        <v>925</v>
      </c>
      <c r="E477" t="s" s="161">
        <v>926</v>
      </c>
      <c r="F477" s="67">
        <v>5</v>
      </c>
      <c r="G477" s="171">
        <v>237.6</v>
      </c>
      <c r="H477" s="171">
        <v>72</v>
      </c>
      <c r="I477" s="82">
        <f>B477*G477</f>
        <v>0</v>
      </c>
    </row>
    <row r="478" s="2" customFormat="1" ht="15" customHeight="1">
      <c r="B478" s="100"/>
      <c r="C478" s="67">
        <v>60121228</v>
      </c>
      <c r="D478" t="s" s="98">
        <v>927</v>
      </c>
      <c r="E478" t="s" s="99">
        <v>928</v>
      </c>
      <c r="F478" s="67">
        <v>4</v>
      </c>
      <c r="G478" s="171">
        <v>224.4</v>
      </c>
      <c r="H478" s="171">
        <v>85</v>
      </c>
      <c r="I478" s="82">
        <f>B478*G478</f>
        <v>0</v>
      </c>
    </row>
    <row r="479" s="2" customFormat="1" ht="15" customHeight="1">
      <c r="B479" s="136"/>
      <c r="C479" s="137">
        <v>60121228</v>
      </c>
      <c r="D479" t="s" s="138">
        <v>929</v>
      </c>
      <c r="E479" t="s" s="139">
        <v>930</v>
      </c>
      <c r="F479" s="137">
        <v>4</v>
      </c>
      <c r="G479" s="177">
        <v>224.4</v>
      </c>
      <c r="H479" s="177">
        <v>85</v>
      </c>
      <c r="I479" s="82">
        <f>B479*G479</f>
        <v>0</v>
      </c>
    </row>
    <row r="480" s="2" customFormat="1" ht="15" customHeight="1">
      <c r="B480" s="142"/>
      <c r="C480" s="142"/>
      <c r="D480" s="142"/>
      <c r="E480" t="s" s="143">
        <v>931</v>
      </c>
      <c r="F480" s="142"/>
      <c r="G480" s="144"/>
      <c r="H480" s="144"/>
      <c r="I480" s="106"/>
    </row>
    <row r="481" s="2" customFormat="1" ht="15" customHeight="1">
      <c r="B481" s="88"/>
      <c r="C481" s="67">
        <v>53131617</v>
      </c>
      <c r="D481" t="s" s="98">
        <v>932</v>
      </c>
      <c r="E481" t="s" s="99">
        <v>933</v>
      </c>
      <c r="F481" s="77">
        <v>1</v>
      </c>
      <c r="G481" s="81">
        <v>323.4</v>
      </c>
      <c r="H481" s="81">
        <v>420</v>
      </c>
      <c r="I481" s="82">
        <f>B481*G481</f>
        <v>0</v>
      </c>
    </row>
    <row r="482" s="2" customFormat="1" ht="15" customHeight="1">
      <c r="B482" s="136"/>
      <c r="C482" s="67">
        <v>53131617</v>
      </c>
      <c r="D482" t="s" s="138">
        <v>934</v>
      </c>
      <c r="E482" t="s" s="158">
        <v>935</v>
      </c>
      <c r="F482" s="140">
        <v>1</v>
      </c>
      <c r="G482" s="141">
        <v>107.8</v>
      </c>
      <c r="H482" s="141">
        <v>135</v>
      </c>
      <c r="I482" s="82">
        <f>B482*G482</f>
        <v>0</v>
      </c>
    </row>
    <row r="483" s="2" customFormat="1" ht="15" customHeight="1">
      <c r="B483" s="142"/>
      <c r="C483" s="106"/>
      <c r="D483" s="142"/>
      <c r="E483" t="s" s="143">
        <v>936</v>
      </c>
      <c r="F483" s="142"/>
      <c r="G483" s="144"/>
      <c r="H483" s="144"/>
      <c r="I483" s="106"/>
    </row>
    <row r="484" s="94" customFormat="1" ht="15" customHeight="1">
      <c r="B484" s="149"/>
      <c r="C484" s="67">
        <v>53131617</v>
      </c>
      <c r="D484" t="s" s="146">
        <v>937</v>
      </c>
      <c r="E484" t="s" s="161">
        <v>938</v>
      </c>
      <c r="F484" s="67">
        <v>70</v>
      </c>
      <c r="G484" s="178">
        <v>1339.8</v>
      </c>
      <c r="H484" s="176">
        <v>29</v>
      </c>
      <c r="I484" s="82">
        <f>B484*G484</f>
        <v>0</v>
      </c>
    </row>
    <row r="485" s="12" customFormat="1" ht="19.5" customHeight="1">
      <c r="B485" s="179"/>
      <c r="C485" s="67">
        <v>53131617</v>
      </c>
      <c r="D485" t="s" s="101">
        <v>939</v>
      </c>
      <c r="E485" t="s" s="79">
        <v>940</v>
      </c>
      <c r="F485" s="172">
        <v>70</v>
      </c>
      <c r="G485" s="180">
        <v>1339.8</v>
      </c>
      <c r="H485" s="171">
        <v>29</v>
      </c>
      <c r="I485" s="82">
        <f>B485*G485</f>
        <v>0</v>
      </c>
    </row>
    <row r="486" s="2" customFormat="1" ht="15" customHeight="1">
      <c r="B486" s="88"/>
      <c r="C486" s="67">
        <v>53131617</v>
      </c>
      <c r="D486" t="s" s="146">
        <v>941</v>
      </c>
      <c r="E486" t="s" s="161">
        <v>942</v>
      </c>
      <c r="F486" s="67">
        <v>70</v>
      </c>
      <c r="G486" s="180">
        <v>1339.8</v>
      </c>
      <c r="H486" s="171">
        <v>29</v>
      </c>
      <c r="I486" s="82">
        <f>B486*G486</f>
        <v>0</v>
      </c>
    </row>
    <row r="487" s="151" customFormat="1" ht="15.75" customHeight="1">
      <c r="B487" s="88"/>
      <c r="C487" s="67">
        <v>53131617</v>
      </c>
      <c r="D487" t="s" s="146">
        <v>943</v>
      </c>
      <c r="E487" t="s" s="161">
        <v>944</v>
      </c>
      <c r="F487" s="67">
        <v>50</v>
      </c>
      <c r="G487" s="180">
        <v>957</v>
      </c>
      <c r="H487" s="176">
        <v>29</v>
      </c>
      <c r="I487" s="82">
        <f>B487*G487</f>
        <v>0</v>
      </c>
    </row>
    <row r="488" s="2" customFormat="1" ht="15.75" customHeight="1">
      <c r="B488" s="88"/>
      <c r="C488" s="67">
        <v>53131617</v>
      </c>
      <c r="D488" t="s" s="146">
        <v>945</v>
      </c>
      <c r="E488" t="s" s="161">
        <v>946</v>
      </c>
      <c r="F488" s="67">
        <v>50</v>
      </c>
      <c r="G488" s="180">
        <v>957</v>
      </c>
      <c r="H488" s="171">
        <v>29</v>
      </c>
      <c r="I488" s="82">
        <f>B488*G488</f>
        <v>0</v>
      </c>
    </row>
    <row r="489" s="151" customFormat="1" ht="16.5" customHeight="1">
      <c r="B489" s="181"/>
      <c r="C489" s="137">
        <v>53131617</v>
      </c>
      <c r="D489" t="s" s="182">
        <v>947</v>
      </c>
      <c r="E489" t="s" s="164">
        <v>948</v>
      </c>
      <c r="F489" s="137">
        <v>50</v>
      </c>
      <c r="G489" s="183">
        <v>957</v>
      </c>
      <c r="H489" s="184">
        <v>29</v>
      </c>
      <c r="I489" s="82">
        <f>B489*G489</f>
        <v>0</v>
      </c>
    </row>
    <row r="490" s="2" customFormat="1" ht="20.25" customHeight="1">
      <c r="B490" s="142"/>
      <c r="C490" s="142"/>
      <c r="D490" s="142"/>
      <c r="E490" t="s" s="143">
        <v>949</v>
      </c>
      <c r="F490" s="142"/>
      <c r="G490" s="144"/>
      <c r="H490" s="144"/>
      <c r="I490" s="106"/>
    </row>
    <row r="491" s="151" customFormat="1" ht="15.75" customHeight="1">
      <c r="B491" s="88"/>
      <c r="C491" s="67">
        <v>60121228</v>
      </c>
      <c r="D491" t="s" s="98">
        <v>950</v>
      </c>
      <c r="E491" t="s" s="161">
        <v>951</v>
      </c>
      <c r="F491" s="67">
        <v>12</v>
      </c>
      <c r="G491" s="176">
        <v>545.6</v>
      </c>
      <c r="H491" s="176">
        <v>69</v>
      </c>
      <c r="I491" s="82">
        <f>B491*G491</f>
        <v>0</v>
      </c>
    </row>
    <row r="492" s="185" customFormat="1" ht="19.5" customHeight="1">
      <c r="B492" s="100"/>
      <c r="C492" s="103">
        <v>60121228</v>
      </c>
      <c r="D492" t="s" s="104">
        <v>952</v>
      </c>
      <c r="E492" t="s" s="186">
        <v>953</v>
      </c>
      <c r="F492" s="103">
        <v>5</v>
      </c>
      <c r="G492" s="187">
        <v>260.7</v>
      </c>
      <c r="H492" s="187">
        <v>79</v>
      </c>
      <c r="I492" s="82">
        <f>B492*G492</f>
        <v>0</v>
      </c>
    </row>
    <row r="493" s="2" customFormat="1" ht="15.75" customHeight="1">
      <c r="B493" s="88"/>
      <c r="C493" s="67">
        <v>60121228</v>
      </c>
      <c r="D493" t="s" s="98">
        <v>954</v>
      </c>
      <c r="E493" t="s" s="161">
        <v>955</v>
      </c>
      <c r="F493" s="67">
        <v>5</v>
      </c>
      <c r="G493" s="171">
        <v>478.5</v>
      </c>
      <c r="H493" s="171">
        <v>145</v>
      </c>
      <c r="I493" s="82">
        <f>B493*G493</f>
        <v>0</v>
      </c>
    </row>
    <row r="494" s="2" customFormat="1" ht="15.75" customHeight="1">
      <c r="B494" s="88"/>
      <c r="C494" s="67">
        <v>60121228</v>
      </c>
      <c r="D494" t="s" s="98">
        <v>956</v>
      </c>
      <c r="E494" t="s" s="161">
        <v>957</v>
      </c>
      <c r="F494" s="67">
        <v>5</v>
      </c>
      <c r="G494" s="171">
        <v>544.5</v>
      </c>
      <c r="H494" s="171">
        <v>165</v>
      </c>
      <c r="I494" s="82">
        <f>B494*G494</f>
        <v>0</v>
      </c>
    </row>
    <row r="495" s="2" customFormat="1" ht="15.75" customHeight="1">
      <c r="B495" s="88"/>
      <c r="C495" s="67">
        <v>60121228</v>
      </c>
      <c r="D495" t="s" s="98">
        <v>958</v>
      </c>
      <c r="E495" t="s" s="161">
        <v>959</v>
      </c>
      <c r="F495" s="67">
        <v>5</v>
      </c>
      <c r="G495" s="171">
        <v>577.5</v>
      </c>
      <c r="H495" s="171">
        <v>175</v>
      </c>
      <c r="I495" s="82">
        <f>B495*G495</f>
        <v>0</v>
      </c>
    </row>
    <row r="496" s="2" customFormat="1" ht="16.5" customHeight="1">
      <c r="B496" s="136"/>
      <c r="C496" s="137">
        <v>60121228</v>
      </c>
      <c r="D496" t="s" s="138">
        <v>960</v>
      </c>
      <c r="E496" t="s" s="164">
        <v>961</v>
      </c>
      <c r="F496" s="137">
        <v>5</v>
      </c>
      <c r="G496" s="177">
        <v>656.7</v>
      </c>
      <c r="H496" s="177">
        <v>199</v>
      </c>
      <c r="I496" s="82">
        <f>B496*G496</f>
        <v>0</v>
      </c>
    </row>
    <row r="497" s="2" customFormat="1" ht="20.25" customHeight="1">
      <c r="B497" s="188"/>
      <c r="C497" s="188"/>
      <c r="D497" s="188"/>
      <c r="E497" t="s" s="189">
        <v>962</v>
      </c>
      <c r="F497" s="188"/>
      <c r="G497" s="165"/>
      <c r="H497" s="165"/>
      <c r="I497" s="190">
        <f>SUM(I21:I496)</f>
        <v>0</v>
      </c>
    </row>
    <row r="498" s="94" customFormat="1" ht="19.5" customHeight="1">
      <c r="B498" s="191"/>
      <c r="C498" s="192"/>
      <c r="D498" s="193"/>
      <c r="E498" s="194"/>
      <c r="F498" s="191"/>
      <c r="G498" s="195"/>
      <c r="H498" s="195"/>
      <c r="I498" s="196"/>
    </row>
    <row r="499" s="2" customFormat="1" ht="15.75" customHeight="1">
      <c r="B499" s="3">
        <f>SUM(B21:B496)</f>
        <v>0</v>
      </c>
      <c r="D499" s="197"/>
      <c r="E499" s="198"/>
      <c r="F499" s="199"/>
      <c r="G499" s="11"/>
      <c r="H499" s="11"/>
      <c r="I499" s="200"/>
    </row>
    <row r="500" s="2" customFormat="1" ht="15.75" customHeight="1">
      <c r="D500" s="197"/>
      <c r="E500" s="198"/>
      <c r="F500" s="199"/>
      <c r="G500" s="11"/>
      <c r="H500" s="11"/>
      <c r="I500" s="200"/>
    </row>
    <row r="501" s="2" customFormat="1" ht="15" customHeight="1">
      <c r="B501" s="201"/>
      <c r="C501" s="202"/>
      <c r="D501" s="203"/>
      <c r="E501" s="198"/>
      <c r="F501" s="199"/>
      <c r="G501" s="11"/>
      <c r="H501" s="11"/>
      <c r="I501" s="200"/>
    </row>
    <row r="502" s="2" customFormat="1" ht="15" customHeight="1">
      <c r="B502" t="s" s="204">
        <v>963</v>
      </c>
      <c r="C502" t="s" s="205">
        <v>964</v>
      </c>
      <c r="D502" s="206"/>
      <c r="E502" s="198"/>
      <c r="F502" s="199"/>
      <c r="G502" s="11"/>
      <c r="H502" s="11"/>
      <c r="I502" s="200"/>
    </row>
    <row r="503" s="2" customFormat="1" ht="15.75" customHeight="1">
      <c r="B503" t="s" s="207">
        <v>963</v>
      </c>
      <c r="C503" t="s" s="208">
        <v>965</v>
      </c>
      <c r="D503" s="209"/>
      <c r="E503" s="198"/>
      <c r="F503" s="199"/>
      <c r="G503" s="11"/>
      <c r="H503" s="11"/>
      <c r="I503" s="200"/>
    </row>
    <row r="504" s="2" customFormat="1" ht="15.75" customHeight="1">
      <c r="B504" s="210"/>
      <c r="C504" s="210"/>
      <c r="D504" s="210"/>
      <c r="E504" s="198"/>
      <c r="F504" s="199"/>
      <c r="G504" s="11"/>
      <c r="H504" s="11"/>
      <c r="I504" s="200"/>
    </row>
    <row r="505" s="2" customFormat="1" ht="15.75" customHeight="1">
      <c r="B505" s="199"/>
      <c r="D505" s="197"/>
      <c r="E505" s="198"/>
      <c r="F505" s="199"/>
      <c r="G505" s="11"/>
      <c r="H505" s="11"/>
      <c r="I505" s="200"/>
    </row>
    <row r="506" s="2" customFormat="1" ht="15.75" customHeight="1">
      <c r="B506" s="199"/>
      <c r="D506" s="197"/>
      <c r="E506" s="198"/>
      <c r="F506" s="199"/>
      <c r="G506" s="11"/>
      <c r="H506" s="11"/>
      <c r="I506" s="200"/>
    </row>
    <row r="507" s="2" customFormat="1" ht="15.75" customHeight="1">
      <c r="B507" s="199"/>
      <c r="D507" s="197"/>
      <c r="E507" s="198"/>
      <c r="F507" s="199"/>
      <c r="G507" s="11"/>
      <c r="H507" s="11"/>
      <c r="I507" s="200"/>
    </row>
    <row r="508" s="2" customFormat="1" ht="15.75" customHeight="1">
      <c r="B508" s="199"/>
      <c r="D508" s="197"/>
      <c r="E508" s="198"/>
      <c r="F508" s="199"/>
      <c r="G508" s="11"/>
      <c r="H508" s="11"/>
      <c r="I508" s="200"/>
    </row>
    <row r="509" s="2" customFormat="1" ht="15.75" customHeight="1">
      <c r="B509" s="199"/>
      <c r="D509" s="197"/>
      <c r="E509" s="198"/>
      <c r="F509" s="199"/>
      <c r="G509" s="11"/>
      <c r="H509" s="11"/>
      <c r="I509" s="200"/>
    </row>
    <row r="510" s="2" customFormat="1" ht="15.75" customHeight="1">
      <c r="B510" s="199"/>
      <c r="D510" s="197"/>
      <c r="E510" s="198"/>
      <c r="F510" s="199"/>
      <c r="G510" s="11"/>
      <c r="H510" s="11"/>
      <c r="I510" s="200"/>
    </row>
    <row r="511" s="2" customFormat="1" ht="15.75" customHeight="1">
      <c r="B511" s="199"/>
      <c r="D511" s="197"/>
      <c r="E511" s="198"/>
      <c r="F511" s="199"/>
      <c r="G511" s="11"/>
      <c r="H511" s="11"/>
      <c r="I511" s="200"/>
    </row>
    <row r="512" s="2" customFormat="1" ht="15.75" customHeight="1">
      <c r="B512" s="199"/>
      <c r="D512" s="197"/>
      <c r="E512" s="198"/>
      <c r="F512" s="199"/>
      <c r="G512" s="11"/>
      <c r="H512" s="11"/>
      <c r="I512" s="200"/>
    </row>
    <row r="513" s="2" customFormat="1" ht="15.75" customHeight="1">
      <c r="B513" s="199"/>
      <c r="D513" s="197"/>
      <c r="E513" s="198"/>
      <c r="F513" s="199"/>
      <c r="G513" s="11"/>
      <c r="H513" s="11"/>
      <c r="I513" s="200"/>
    </row>
    <row r="514" s="12" customFormat="1" ht="15.75" customHeight="1">
      <c r="G514" s="11"/>
      <c r="H514" s="11"/>
      <c r="I514" s="11"/>
    </row>
    <row r="515" s="12" customFormat="1" ht="15.75" customHeight="1">
      <c r="G515" s="11"/>
      <c r="H515" s="11"/>
      <c r="I515" s="11"/>
    </row>
    <row r="516" s="12" customFormat="1" ht="15.75" customHeight="1">
      <c r="G516" s="11"/>
      <c r="H516" s="11"/>
      <c r="I516" s="11"/>
    </row>
    <row r="517" s="12" customFormat="1" ht="15.75" customHeight="1">
      <c r="G517" s="11"/>
      <c r="H517" s="11"/>
      <c r="I517" s="11"/>
    </row>
    <row r="518" s="12" customFormat="1" ht="15.75" customHeight="1">
      <c r="G518" s="11"/>
      <c r="H518" s="11"/>
      <c r="I518" s="11"/>
    </row>
    <row r="519" s="211" customFormat="1" ht="15.75" customHeight="1">
      <c r="A519" s="212"/>
      <c r="B519" s="199"/>
      <c r="C519" s="212"/>
      <c r="D519" s="197"/>
      <c r="E519" s="198"/>
      <c r="F519" s="199"/>
      <c r="G519" s="11"/>
      <c r="H519" s="11"/>
      <c r="I519" s="200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  <c r="AA519" s="212"/>
      <c r="AB519" s="212"/>
      <c r="AC519" s="212"/>
      <c r="AD519" s="212"/>
      <c r="AE519" s="212"/>
      <c r="AF519" s="212"/>
      <c r="AG519" s="212"/>
      <c r="AH519" s="212"/>
      <c r="AI519" s="212"/>
      <c r="AJ519" s="212"/>
      <c r="AK519" s="212"/>
      <c r="AL519" s="212"/>
      <c r="AM519" s="212"/>
      <c r="AN519" s="212"/>
      <c r="AO519" s="212"/>
      <c r="AP519" s="212"/>
      <c r="AQ519" s="212"/>
      <c r="AR519" s="212"/>
      <c r="AS519" s="212"/>
      <c r="AT519" s="212"/>
      <c r="AU519" s="212"/>
      <c r="AV519" s="212"/>
      <c r="AW519" s="212"/>
      <c r="AX519" s="212"/>
      <c r="AY519" s="212"/>
      <c r="AZ519" s="212"/>
      <c r="BA519" s="212"/>
      <c r="BB519" s="212"/>
      <c r="BC519" s="212"/>
      <c r="BD519" s="212"/>
    </row>
    <row r="520" s="211" customFormat="1" ht="15.75" customHeight="1">
      <c r="A520" s="212"/>
      <c r="B520" s="199"/>
      <c r="C520" s="212"/>
      <c r="D520" s="197"/>
      <c r="E520" s="198"/>
      <c r="F520" s="199"/>
      <c r="G520" s="11"/>
      <c r="H520" s="11"/>
      <c r="I520" s="200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  <c r="AA520" s="212"/>
      <c r="AB520" s="212"/>
      <c r="AC520" s="212"/>
      <c r="AD520" s="212"/>
      <c r="AE520" s="212"/>
      <c r="AF520" s="212"/>
      <c r="AG520" s="212"/>
      <c r="AH520" s="212"/>
      <c r="AI520" s="212"/>
      <c r="AJ520" s="212"/>
      <c r="AK520" s="212"/>
      <c r="AL520" s="212"/>
      <c r="AM520" s="212"/>
      <c r="AN520" s="212"/>
      <c r="AO520" s="212"/>
      <c r="AP520" s="212"/>
      <c r="AQ520" s="212"/>
      <c r="AR520" s="212"/>
      <c r="AS520" s="212"/>
      <c r="AT520" s="212"/>
      <c r="AU520" s="212"/>
      <c r="AV520" s="212"/>
      <c r="AW520" s="212"/>
      <c r="AX520" s="212"/>
      <c r="AY520" s="212"/>
      <c r="AZ520" s="212"/>
      <c r="BA520" s="212"/>
      <c r="BB520" s="212"/>
      <c r="BC520" s="212"/>
      <c r="BD520" s="212"/>
    </row>
    <row r="521" s="211" customFormat="1" ht="15.75" customHeight="1">
      <c r="A521" s="212"/>
      <c r="B521" s="199"/>
      <c r="C521" s="212"/>
      <c r="D521" s="197"/>
      <c r="E521" s="198"/>
      <c r="F521" s="199"/>
      <c r="G521" s="11"/>
      <c r="H521" s="11"/>
      <c r="I521" s="200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  <c r="AA521" s="212"/>
      <c r="AB521" s="212"/>
      <c r="AC521" s="212"/>
      <c r="AD521" s="212"/>
      <c r="AE521" s="212"/>
      <c r="AF521" s="212"/>
      <c r="AG521" s="212"/>
      <c r="AH521" s="212"/>
      <c r="AI521" s="212"/>
      <c r="AJ521" s="212"/>
      <c r="AK521" s="212"/>
      <c r="AL521" s="212"/>
      <c r="AM521" s="212"/>
      <c r="AN521" s="212"/>
      <c r="AO521" s="212"/>
      <c r="AP521" s="212"/>
      <c r="AQ521" s="212"/>
      <c r="AR521" s="212"/>
      <c r="AS521" s="212"/>
      <c r="AT521" s="212"/>
      <c r="AU521" s="212"/>
      <c r="AV521" s="212"/>
      <c r="AW521" s="212"/>
      <c r="AX521" s="212"/>
      <c r="AY521" s="212"/>
      <c r="AZ521" s="212"/>
      <c r="BA521" s="212"/>
      <c r="BB521" s="212"/>
      <c r="BC521" s="212"/>
      <c r="BD521" s="212"/>
    </row>
    <row r="522" s="211" customFormat="1" ht="15.75" customHeight="1">
      <c r="A522" s="212"/>
      <c r="B522" s="199"/>
      <c r="C522" s="212"/>
      <c r="D522" s="197"/>
      <c r="E522" s="198"/>
      <c r="F522" s="199"/>
      <c r="G522" s="11"/>
      <c r="H522" s="11"/>
      <c r="I522" s="200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  <c r="AA522" s="212"/>
      <c r="AB522" s="212"/>
      <c r="AC522" s="212"/>
      <c r="AD522" s="212"/>
      <c r="AE522" s="212"/>
      <c r="AF522" s="212"/>
      <c r="AG522" s="212"/>
      <c r="AH522" s="212"/>
      <c r="AI522" s="212"/>
      <c r="AJ522" s="212"/>
      <c r="AK522" s="212"/>
      <c r="AL522" s="212"/>
      <c r="AM522" s="212"/>
      <c r="AN522" s="212"/>
      <c r="AO522" s="212"/>
      <c r="AP522" s="212"/>
      <c r="AQ522" s="212"/>
      <c r="AR522" s="212"/>
      <c r="AS522" s="212"/>
      <c r="AT522" s="212"/>
      <c r="AU522" s="212"/>
      <c r="AV522" s="212"/>
      <c r="AW522" s="212"/>
      <c r="AX522" s="212"/>
      <c r="AY522" s="212"/>
      <c r="AZ522" s="212"/>
      <c r="BA522" s="212"/>
      <c r="BB522" s="212"/>
      <c r="BC522" s="212"/>
      <c r="BD522" s="212"/>
    </row>
    <row r="523" s="12" customFormat="1" ht="15.75" customHeight="1">
      <c r="G523" s="11"/>
      <c r="H523" s="11"/>
      <c r="I523" s="11"/>
    </row>
    <row r="524" s="12" customFormat="1" ht="15.75" customHeight="1">
      <c r="G524" s="11"/>
      <c r="H524" s="11"/>
      <c r="I524" s="11"/>
    </row>
    <row r="525" s="12" customFormat="1" ht="15.75" customHeight="1">
      <c r="G525" s="11"/>
      <c r="H525" s="11"/>
      <c r="I525" s="11"/>
    </row>
    <row r="526" s="12" customFormat="1" ht="15.75" customHeight="1">
      <c r="G526" s="11"/>
      <c r="H526" s="11"/>
      <c r="I526" s="11"/>
    </row>
    <row r="527" s="12" customFormat="1" ht="15.75" customHeight="1">
      <c r="G527" s="11"/>
      <c r="H527" s="11"/>
      <c r="I527" s="11"/>
    </row>
    <row r="528" s="12" customFormat="1" ht="15.75" customHeight="1">
      <c r="G528" s="11"/>
      <c r="H528" s="11"/>
      <c r="I528" s="11"/>
    </row>
    <row r="529" s="12" customFormat="1" ht="15.75" customHeight="1">
      <c r="G529" s="11"/>
      <c r="H529" s="11"/>
      <c r="I529" s="11"/>
    </row>
    <row r="530" s="12" customFormat="1" ht="15.75" customHeight="1">
      <c r="G530" s="11"/>
      <c r="H530" s="11"/>
      <c r="I530" s="11"/>
    </row>
    <row r="531" s="12" customFormat="1" ht="15.75" customHeight="1">
      <c r="G531" s="11"/>
      <c r="H531" s="11"/>
      <c r="I531" s="11"/>
    </row>
    <row r="532" s="12" customFormat="1" ht="15.75" customHeight="1">
      <c r="G532" s="11"/>
      <c r="H532" s="11"/>
      <c r="I532" s="11"/>
    </row>
    <row r="533" s="12" customFormat="1" ht="15.75" customHeight="1">
      <c r="G533" s="11"/>
      <c r="H533" s="11"/>
      <c r="I533" s="11"/>
    </row>
    <row r="534" s="12" customFormat="1" ht="15.75" customHeight="1">
      <c r="G534" s="11"/>
      <c r="H534" s="11"/>
      <c r="I534" s="11"/>
    </row>
    <row r="535" s="12" customFormat="1" ht="15.75" customHeight="1">
      <c r="G535" s="11"/>
      <c r="H535" s="11"/>
      <c r="I535" s="11"/>
    </row>
    <row r="536" s="12" customFormat="1" ht="15.75" customHeight="1">
      <c r="G536" s="11"/>
      <c r="H536" s="11"/>
      <c r="I536" s="11"/>
    </row>
    <row r="537" s="12" customFormat="1" ht="15.75" customHeight="1">
      <c r="G537" s="11"/>
      <c r="H537" s="11"/>
      <c r="I537" s="11"/>
    </row>
    <row r="538" s="12" customFormat="1" ht="15.75" customHeight="1">
      <c r="G538" s="11"/>
      <c r="H538" s="11"/>
      <c r="I538" s="11"/>
    </row>
    <row r="539" s="12" customFormat="1" ht="15.75" customHeight="1">
      <c r="G539" s="11"/>
      <c r="H539" s="11"/>
      <c r="I539" s="11"/>
    </row>
    <row r="540" s="12" customFormat="1" ht="15.75" customHeight="1">
      <c r="G540" s="11"/>
      <c r="H540" s="11"/>
      <c r="I540" s="11"/>
    </row>
    <row r="541" s="211" customFormat="1" ht="15.75" customHeight="1">
      <c r="A541" s="212"/>
      <c r="B541" s="199"/>
      <c r="C541" s="212"/>
      <c r="D541" s="197"/>
      <c r="E541" s="198"/>
      <c r="F541" s="199"/>
      <c r="G541" s="11"/>
      <c r="H541" s="11"/>
      <c r="I541" s="200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  <c r="AA541" s="212"/>
      <c r="AB541" s="212"/>
      <c r="AC541" s="212"/>
      <c r="AD541" s="212"/>
      <c r="AE541" s="212"/>
      <c r="AF541" s="212"/>
      <c r="AG541" s="212"/>
      <c r="AH541" s="212"/>
      <c r="AI541" s="212"/>
      <c r="AJ541" s="212"/>
      <c r="AK541" s="212"/>
      <c r="AL541" s="212"/>
      <c r="AM541" s="212"/>
      <c r="AN541" s="212"/>
      <c r="AO541" s="212"/>
      <c r="AP541" s="212"/>
      <c r="AQ541" s="212"/>
      <c r="AR541" s="212"/>
      <c r="AS541" s="212"/>
      <c r="AT541" s="212"/>
      <c r="AU541" s="212"/>
      <c r="AV541" s="212"/>
      <c r="AW541" s="212"/>
      <c r="AX541" s="212"/>
      <c r="AY541" s="212"/>
      <c r="AZ541" s="212"/>
      <c r="BA541" s="212"/>
      <c r="BB541" s="212"/>
      <c r="BC541" s="212"/>
      <c r="BD541" s="212"/>
    </row>
    <row r="542" s="211" customFormat="1" ht="15.75" customHeight="1">
      <c r="A542" s="212"/>
      <c r="B542" s="199"/>
      <c r="C542" s="212"/>
      <c r="D542" s="197"/>
      <c r="E542" s="198"/>
      <c r="F542" s="199"/>
      <c r="G542" s="11"/>
      <c r="H542" s="11"/>
      <c r="I542" s="200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  <c r="AA542" s="212"/>
      <c r="AB542" s="212"/>
      <c r="AC542" s="212"/>
      <c r="AD542" s="212"/>
      <c r="AE542" s="212"/>
      <c r="AF542" s="212"/>
      <c r="AG542" s="212"/>
      <c r="AH542" s="212"/>
      <c r="AI542" s="212"/>
      <c r="AJ542" s="212"/>
      <c r="AK542" s="212"/>
      <c r="AL542" s="212"/>
      <c r="AM542" s="212"/>
      <c r="AN542" s="212"/>
      <c r="AO542" s="212"/>
      <c r="AP542" s="212"/>
      <c r="AQ542" s="212"/>
      <c r="AR542" s="212"/>
      <c r="AS542" s="212"/>
      <c r="AT542" s="212"/>
      <c r="AU542" s="212"/>
      <c r="AV542" s="212"/>
      <c r="AW542" s="212"/>
      <c r="AX542" s="212"/>
      <c r="AY542" s="212"/>
      <c r="AZ542" s="212"/>
      <c r="BA542" s="212"/>
      <c r="BB542" s="212"/>
      <c r="BC542" s="212"/>
      <c r="BD542" s="212"/>
    </row>
    <row r="543" s="211" customFormat="1" ht="15.75" customHeight="1">
      <c r="A543" s="212"/>
      <c r="B543" s="199"/>
      <c r="C543" s="212"/>
      <c r="D543" s="197"/>
      <c r="E543" s="198"/>
      <c r="F543" s="199"/>
      <c r="G543" s="11"/>
      <c r="H543" s="11"/>
      <c r="I543" s="200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  <c r="AA543" s="212"/>
      <c r="AB543" s="212"/>
      <c r="AC543" s="212"/>
      <c r="AD543" s="212"/>
      <c r="AE543" s="212"/>
      <c r="AF543" s="212"/>
      <c r="AG543" s="212"/>
      <c r="AH543" s="212"/>
      <c r="AI543" s="212"/>
      <c r="AJ543" s="212"/>
      <c r="AK543" s="212"/>
      <c r="AL543" s="212"/>
      <c r="AM543" s="212"/>
      <c r="AN543" s="212"/>
      <c r="AO543" s="212"/>
      <c r="AP543" s="212"/>
      <c r="AQ543" s="212"/>
      <c r="AR543" s="212"/>
      <c r="AS543" s="212"/>
      <c r="AT543" s="212"/>
      <c r="AU543" s="212"/>
      <c r="AV543" s="212"/>
      <c r="AW543" s="212"/>
      <c r="AX543" s="212"/>
      <c r="AY543" s="212"/>
      <c r="AZ543" s="212"/>
      <c r="BA543" s="212"/>
      <c r="BB543" s="212"/>
      <c r="BC543" s="212"/>
      <c r="BD543" s="212"/>
    </row>
    <row r="544" s="211" customFormat="1" ht="15.75" customHeight="1">
      <c r="A544" s="212"/>
      <c r="B544" s="199"/>
      <c r="C544" s="212"/>
      <c r="D544" s="197"/>
      <c r="E544" s="198"/>
      <c r="F544" s="199"/>
      <c r="G544" s="11"/>
      <c r="H544" s="11"/>
      <c r="I544" s="200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  <c r="AA544" s="212"/>
      <c r="AB544" s="212"/>
      <c r="AC544" s="212"/>
      <c r="AD544" s="212"/>
      <c r="AE544" s="212"/>
      <c r="AF544" s="212"/>
      <c r="AG544" s="212"/>
      <c r="AH544" s="212"/>
      <c r="AI544" s="212"/>
      <c r="AJ544" s="212"/>
      <c r="AK544" s="212"/>
      <c r="AL544" s="212"/>
      <c r="AM544" s="212"/>
      <c r="AN544" s="212"/>
      <c r="AO544" s="212"/>
      <c r="AP544" s="212"/>
      <c r="AQ544" s="212"/>
      <c r="AR544" s="212"/>
      <c r="AS544" s="212"/>
      <c r="AT544" s="212"/>
      <c r="AU544" s="212"/>
      <c r="AV544" s="212"/>
      <c r="AW544" s="212"/>
      <c r="AX544" s="212"/>
      <c r="AY544" s="212"/>
      <c r="AZ544" s="212"/>
      <c r="BA544" s="212"/>
      <c r="BB544" s="212"/>
      <c r="BC544" s="212"/>
      <c r="BD544" s="212"/>
    </row>
    <row r="545" s="211" customFormat="1" ht="15.75" customHeight="1">
      <c r="A545" s="212"/>
      <c r="B545" s="199"/>
      <c r="C545" s="212"/>
      <c r="D545" s="197"/>
      <c r="E545" s="198"/>
      <c r="F545" s="199"/>
      <c r="G545" s="11"/>
      <c r="H545" s="11"/>
      <c r="I545" s="200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  <c r="AA545" s="212"/>
      <c r="AB545" s="212"/>
      <c r="AC545" s="212"/>
      <c r="AD545" s="212"/>
      <c r="AE545" s="212"/>
      <c r="AF545" s="212"/>
      <c r="AG545" s="212"/>
      <c r="AH545" s="212"/>
      <c r="AI545" s="212"/>
      <c r="AJ545" s="212"/>
      <c r="AK545" s="212"/>
      <c r="AL545" s="212"/>
      <c r="AM545" s="212"/>
      <c r="AN545" s="212"/>
      <c r="AO545" s="212"/>
      <c r="AP545" s="212"/>
      <c r="AQ545" s="212"/>
      <c r="AR545" s="212"/>
      <c r="AS545" s="212"/>
      <c r="AT545" s="212"/>
      <c r="AU545" s="212"/>
      <c r="AV545" s="212"/>
      <c r="AW545" s="212"/>
      <c r="AX545" s="212"/>
      <c r="AY545" s="212"/>
      <c r="AZ545" s="212"/>
      <c r="BA545" s="212"/>
      <c r="BB545" s="212"/>
      <c r="BC545" s="212"/>
      <c r="BD545" s="212"/>
    </row>
    <row r="546" s="211" customFormat="1" ht="15.75" customHeight="1">
      <c r="A546" s="212"/>
      <c r="B546" s="199"/>
      <c r="C546" s="212"/>
      <c r="D546" s="197"/>
      <c r="E546" s="198"/>
      <c r="F546" s="199"/>
      <c r="G546" s="11"/>
      <c r="H546" s="11"/>
      <c r="I546" s="200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  <c r="AA546" s="212"/>
      <c r="AB546" s="212"/>
      <c r="AC546" s="212"/>
      <c r="AD546" s="212"/>
      <c r="AE546" s="212"/>
      <c r="AF546" s="212"/>
      <c r="AG546" s="212"/>
      <c r="AH546" s="212"/>
      <c r="AI546" s="212"/>
      <c r="AJ546" s="212"/>
      <c r="AK546" s="212"/>
      <c r="AL546" s="212"/>
      <c r="AM546" s="212"/>
      <c r="AN546" s="212"/>
      <c r="AO546" s="212"/>
      <c r="AP546" s="212"/>
      <c r="AQ546" s="212"/>
      <c r="AR546" s="212"/>
      <c r="AS546" s="212"/>
      <c r="AT546" s="212"/>
      <c r="AU546" s="212"/>
      <c r="AV546" s="212"/>
      <c r="AW546" s="212"/>
      <c r="AX546" s="212"/>
      <c r="AY546" s="212"/>
      <c r="AZ546" s="212"/>
      <c r="BA546" s="212"/>
      <c r="BB546" s="212"/>
      <c r="BC546" s="212"/>
      <c r="BD546" s="212"/>
    </row>
    <row r="547" s="211" customFormat="1" ht="15.75" customHeight="1">
      <c r="A547" s="212"/>
      <c r="B547" s="199"/>
      <c r="C547" s="212"/>
      <c r="D547" s="197"/>
      <c r="E547" s="198"/>
      <c r="F547" s="199"/>
      <c r="G547" s="11"/>
      <c r="H547" s="11"/>
      <c r="I547" s="200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  <c r="AA547" s="212"/>
      <c r="AB547" s="212"/>
      <c r="AC547" s="212"/>
      <c r="AD547" s="212"/>
      <c r="AE547" s="212"/>
      <c r="AF547" s="212"/>
      <c r="AG547" s="212"/>
      <c r="AH547" s="212"/>
      <c r="AI547" s="212"/>
      <c r="AJ547" s="212"/>
      <c r="AK547" s="212"/>
      <c r="AL547" s="212"/>
      <c r="AM547" s="212"/>
      <c r="AN547" s="212"/>
      <c r="AO547" s="212"/>
      <c r="AP547" s="212"/>
      <c r="AQ547" s="212"/>
      <c r="AR547" s="212"/>
      <c r="AS547" s="212"/>
      <c r="AT547" s="212"/>
      <c r="AU547" s="212"/>
      <c r="AV547" s="212"/>
      <c r="AW547" s="212"/>
      <c r="AX547" s="212"/>
      <c r="AY547" s="212"/>
      <c r="AZ547" s="212"/>
      <c r="BA547" s="212"/>
      <c r="BB547" s="212"/>
      <c r="BC547" s="212"/>
      <c r="BD547" s="212"/>
    </row>
    <row r="548" s="211" customFormat="1" ht="15.75" customHeight="1">
      <c r="A548" s="212"/>
      <c r="B548" s="199"/>
      <c r="C548" s="212"/>
      <c r="D548" s="197"/>
      <c r="E548" s="198"/>
      <c r="F548" s="199"/>
      <c r="G548" s="11"/>
      <c r="H548" s="11"/>
      <c r="I548" s="200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  <c r="AA548" s="212"/>
      <c r="AB548" s="212"/>
      <c r="AC548" s="212"/>
      <c r="AD548" s="212"/>
      <c r="AE548" s="212"/>
      <c r="AF548" s="212"/>
      <c r="AG548" s="212"/>
      <c r="AH548" s="212"/>
      <c r="AI548" s="212"/>
      <c r="AJ548" s="212"/>
      <c r="AK548" s="212"/>
      <c r="AL548" s="212"/>
      <c r="AM548" s="212"/>
      <c r="AN548" s="212"/>
      <c r="AO548" s="212"/>
      <c r="AP548" s="212"/>
      <c r="AQ548" s="212"/>
      <c r="AR548" s="212"/>
      <c r="AS548" s="212"/>
      <c r="AT548" s="212"/>
      <c r="AU548" s="212"/>
      <c r="AV548" s="212"/>
      <c r="AW548" s="212"/>
      <c r="AX548" s="212"/>
      <c r="AY548" s="212"/>
      <c r="AZ548" s="212"/>
      <c r="BA548" s="212"/>
      <c r="BB548" s="212"/>
      <c r="BC548" s="212"/>
      <c r="BD548" s="212"/>
    </row>
    <row r="549" s="211" customFormat="1" ht="15.75" customHeight="1">
      <c r="A549" s="212"/>
      <c r="B549" s="199"/>
      <c r="C549" s="212"/>
      <c r="D549" s="197"/>
      <c r="E549" s="198"/>
      <c r="F549" s="199"/>
      <c r="G549" s="11"/>
      <c r="H549" s="11"/>
      <c r="I549" s="200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  <c r="AA549" s="212"/>
      <c r="AB549" s="212"/>
      <c r="AC549" s="212"/>
      <c r="AD549" s="212"/>
      <c r="AE549" s="212"/>
      <c r="AF549" s="212"/>
      <c r="AG549" s="212"/>
      <c r="AH549" s="212"/>
      <c r="AI549" s="212"/>
      <c r="AJ549" s="212"/>
      <c r="AK549" s="212"/>
      <c r="AL549" s="212"/>
      <c r="AM549" s="212"/>
      <c r="AN549" s="212"/>
      <c r="AO549" s="212"/>
      <c r="AP549" s="212"/>
      <c r="AQ549" s="212"/>
      <c r="AR549" s="212"/>
      <c r="AS549" s="212"/>
      <c r="AT549" s="212"/>
      <c r="AU549" s="212"/>
      <c r="AV549" s="212"/>
      <c r="AW549" s="212"/>
      <c r="AX549" s="212"/>
      <c r="AY549" s="212"/>
      <c r="AZ549" s="212"/>
      <c r="BA549" s="212"/>
      <c r="BB549" s="212"/>
      <c r="BC549" s="212"/>
      <c r="BD549" s="212"/>
    </row>
    <row r="550" s="211" customFormat="1" ht="15.75" customHeight="1">
      <c r="A550" s="212"/>
      <c r="B550" s="199"/>
      <c r="C550" s="212"/>
      <c r="D550" s="197"/>
      <c r="E550" s="198"/>
      <c r="F550" s="199"/>
      <c r="G550" s="11"/>
      <c r="H550" s="11"/>
      <c r="I550" s="200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  <c r="AA550" s="212"/>
      <c r="AB550" s="212"/>
      <c r="AC550" s="212"/>
      <c r="AD550" s="212"/>
      <c r="AE550" s="212"/>
      <c r="AF550" s="212"/>
      <c r="AG550" s="212"/>
      <c r="AH550" s="212"/>
      <c r="AI550" s="212"/>
      <c r="AJ550" s="212"/>
      <c r="AK550" s="212"/>
      <c r="AL550" s="212"/>
      <c r="AM550" s="212"/>
      <c r="AN550" s="212"/>
      <c r="AO550" s="212"/>
      <c r="AP550" s="212"/>
      <c r="AQ550" s="212"/>
      <c r="AR550" s="212"/>
      <c r="AS550" s="212"/>
      <c r="AT550" s="212"/>
      <c r="AU550" s="212"/>
      <c r="AV550" s="212"/>
      <c r="AW550" s="212"/>
      <c r="AX550" s="212"/>
      <c r="AY550" s="212"/>
      <c r="AZ550" s="212"/>
      <c r="BA550" s="212"/>
      <c r="BB550" s="212"/>
      <c r="BC550" s="212"/>
      <c r="BD550" s="212"/>
    </row>
    <row r="551" s="211" customFormat="1" ht="15.75" customHeight="1">
      <c r="A551" s="212"/>
      <c r="B551" s="199"/>
      <c r="C551" s="212"/>
      <c r="D551" s="197"/>
      <c r="E551" s="198"/>
      <c r="F551" s="199"/>
      <c r="G551" s="11"/>
      <c r="H551" s="11"/>
      <c r="I551" s="200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  <c r="AA551" s="212"/>
      <c r="AB551" s="212"/>
      <c r="AC551" s="212"/>
      <c r="AD551" s="212"/>
      <c r="AE551" s="212"/>
      <c r="AF551" s="212"/>
      <c r="AG551" s="212"/>
      <c r="AH551" s="212"/>
      <c r="AI551" s="212"/>
      <c r="AJ551" s="212"/>
      <c r="AK551" s="212"/>
      <c r="AL551" s="212"/>
      <c r="AM551" s="212"/>
      <c r="AN551" s="212"/>
      <c r="AO551" s="212"/>
      <c r="AP551" s="212"/>
      <c r="AQ551" s="212"/>
      <c r="AR551" s="212"/>
      <c r="AS551" s="212"/>
      <c r="AT551" s="212"/>
      <c r="AU551" s="212"/>
      <c r="AV551" s="212"/>
      <c r="AW551" s="212"/>
      <c r="AX551" s="212"/>
      <c r="AY551" s="212"/>
      <c r="AZ551" s="212"/>
      <c r="BA551" s="212"/>
      <c r="BB551" s="212"/>
      <c r="BC551" s="212"/>
      <c r="BD551" s="212"/>
    </row>
    <row r="552" s="211" customFormat="1" ht="15.75" customHeight="1">
      <c r="A552" s="212"/>
      <c r="B552" s="199"/>
      <c r="C552" s="212"/>
      <c r="D552" s="197"/>
      <c r="E552" s="198"/>
      <c r="F552" s="199"/>
      <c r="G552" s="11"/>
      <c r="H552" s="11"/>
      <c r="I552" s="200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  <c r="AA552" s="212"/>
      <c r="AB552" s="212"/>
      <c r="AC552" s="212"/>
      <c r="AD552" s="212"/>
      <c r="AE552" s="212"/>
      <c r="AF552" s="212"/>
      <c r="AG552" s="212"/>
      <c r="AH552" s="212"/>
      <c r="AI552" s="212"/>
      <c r="AJ552" s="212"/>
      <c r="AK552" s="212"/>
      <c r="AL552" s="212"/>
      <c r="AM552" s="212"/>
      <c r="AN552" s="212"/>
      <c r="AO552" s="212"/>
      <c r="AP552" s="212"/>
      <c r="AQ552" s="212"/>
      <c r="AR552" s="212"/>
      <c r="AS552" s="212"/>
      <c r="AT552" s="212"/>
      <c r="AU552" s="212"/>
      <c r="AV552" s="212"/>
      <c r="AW552" s="212"/>
      <c r="AX552" s="212"/>
      <c r="AY552" s="212"/>
      <c r="AZ552" s="212"/>
      <c r="BA552" s="212"/>
      <c r="BB552" s="212"/>
      <c r="BC552" s="212"/>
      <c r="BD552" s="212"/>
    </row>
    <row r="553" s="211" customFormat="1" ht="15.75" customHeight="1">
      <c r="A553" s="212"/>
      <c r="B553" s="199"/>
      <c r="C553" s="212"/>
      <c r="D553" s="197"/>
      <c r="E553" s="198"/>
      <c r="F553" s="199"/>
      <c r="G553" s="11"/>
      <c r="H553" s="11"/>
      <c r="I553" s="200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  <c r="AA553" s="212"/>
      <c r="AB553" s="212"/>
      <c r="AC553" s="212"/>
      <c r="AD553" s="212"/>
      <c r="AE553" s="212"/>
      <c r="AF553" s="212"/>
      <c r="AG553" s="212"/>
      <c r="AH553" s="212"/>
      <c r="AI553" s="212"/>
      <c r="AJ553" s="212"/>
      <c r="AK553" s="212"/>
      <c r="AL553" s="212"/>
      <c r="AM553" s="212"/>
      <c r="AN553" s="212"/>
      <c r="AO553" s="212"/>
      <c r="AP553" s="212"/>
      <c r="AQ553" s="212"/>
      <c r="AR553" s="212"/>
      <c r="AS553" s="212"/>
      <c r="AT553" s="212"/>
      <c r="AU553" s="212"/>
      <c r="AV553" s="212"/>
      <c r="AW553" s="212"/>
      <c r="AX553" s="212"/>
      <c r="AY553" s="212"/>
      <c r="AZ553" s="212"/>
      <c r="BA553" s="212"/>
      <c r="BB553" s="212"/>
      <c r="BC553" s="212"/>
      <c r="BD553" s="212"/>
    </row>
    <row r="554" s="12" customFormat="1" ht="15.75" customHeight="1">
      <c r="G554" s="11"/>
      <c r="H554" s="11"/>
      <c r="I554" s="11"/>
    </row>
    <row r="555" s="12" customFormat="1" ht="15.75" customHeight="1">
      <c r="G555" s="11"/>
      <c r="H555" s="11"/>
      <c r="I555" s="11"/>
    </row>
    <row r="556" s="12" customFormat="1" ht="15.75" customHeight="1">
      <c r="G556" s="11"/>
      <c r="H556" s="11"/>
      <c r="I556" s="11"/>
    </row>
    <row r="557" s="12" customFormat="1" ht="15.75" customHeight="1">
      <c r="G557" s="11"/>
      <c r="H557" s="11"/>
      <c r="I557" s="11"/>
    </row>
    <row r="558" s="12" customFormat="1" ht="15.75" customHeight="1">
      <c r="G558" s="11"/>
      <c r="H558" s="11"/>
      <c r="I558" s="11"/>
    </row>
    <row r="559" s="12" customFormat="1" ht="15.75" customHeight="1">
      <c r="G559" s="11"/>
      <c r="H559" s="11"/>
      <c r="I559" s="11"/>
    </row>
    <row r="560" s="12" customFormat="1" ht="15.75" customHeight="1">
      <c r="G560" s="11"/>
      <c r="H560" s="11"/>
      <c r="I560" s="11"/>
    </row>
    <row r="561" s="12" customFormat="1" ht="15.75" customHeight="1">
      <c r="G561" s="11"/>
      <c r="H561" s="11"/>
      <c r="I561" s="11"/>
    </row>
    <row r="562" s="2" customFormat="1" ht="15.75" customHeight="1">
      <c r="B562" s="199"/>
      <c r="D562" s="197"/>
      <c r="E562" s="198"/>
      <c r="F562" s="199"/>
      <c r="G562" s="11"/>
      <c r="H562" s="11"/>
      <c r="I562" s="200"/>
    </row>
    <row r="563" s="2" customFormat="1" ht="15.75" customHeight="1">
      <c r="B563" s="199"/>
      <c r="D563" s="197"/>
      <c r="E563" s="198"/>
      <c r="F563" s="199"/>
      <c r="G563" s="11"/>
      <c r="H563" s="11"/>
      <c r="I563" s="200"/>
    </row>
    <row r="564" s="2" customFormat="1" ht="15.75" customHeight="1">
      <c r="B564" s="199"/>
      <c r="D564" s="197"/>
      <c r="E564" s="198"/>
      <c r="F564" s="199"/>
      <c r="G564" s="11"/>
      <c r="H564" s="11"/>
      <c r="I564" s="200"/>
    </row>
    <row r="565" s="2" customFormat="1" ht="15.75" customHeight="1">
      <c r="B565" s="199"/>
      <c r="D565" s="197"/>
      <c r="E565" s="198"/>
      <c r="F565" s="199"/>
      <c r="G565" s="11"/>
      <c r="H565" s="11"/>
      <c r="I565" s="200"/>
    </row>
    <row r="566" s="2" customFormat="1" ht="15.75" customHeight="1">
      <c r="B566" s="199"/>
      <c r="D566" s="197"/>
      <c r="E566" s="198"/>
      <c r="F566" s="199"/>
      <c r="G566" s="11"/>
      <c r="H566" s="11"/>
      <c r="I566" s="200"/>
    </row>
    <row r="567" s="2" customFormat="1" ht="15.75" customHeight="1">
      <c r="B567" s="199"/>
      <c r="D567" s="197"/>
      <c r="E567" s="198"/>
      <c r="F567" s="199"/>
      <c r="G567" s="11"/>
      <c r="H567" s="11"/>
      <c r="I567" s="200"/>
    </row>
    <row r="568" s="2" customFormat="1" ht="15.75" customHeight="1">
      <c r="B568" s="199"/>
      <c r="D568" s="197"/>
      <c r="E568" s="198"/>
      <c r="F568" s="199"/>
      <c r="G568" s="11"/>
      <c r="H568" s="11"/>
      <c r="I568" s="200"/>
    </row>
    <row r="569" s="2" customFormat="1" ht="15.75" customHeight="1">
      <c r="B569" s="199"/>
      <c r="D569" s="197"/>
      <c r="E569" s="198"/>
      <c r="F569" s="199"/>
      <c r="G569" s="11"/>
      <c r="H569" s="11"/>
      <c r="I569" s="200"/>
    </row>
    <row r="570" s="2" customFormat="1" ht="15.75" customHeight="1">
      <c r="B570" s="199"/>
      <c r="D570" s="197"/>
      <c r="E570" s="198"/>
      <c r="F570" s="199"/>
      <c r="G570" s="11"/>
      <c r="H570" s="11"/>
      <c r="I570" s="200"/>
    </row>
    <row r="571" s="2" customFormat="1" ht="15.75" customHeight="1">
      <c r="B571" s="199"/>
      <c r="D571" s="197"/>
      <c r="E571" s="198"/>
      <c r="F571" s="199"/>
      <c r="G571" s="11"/>
      <c r="H571" s="11"/>
      <c r="I571" s="200"/>
    </row>
    <row r="572" s="2" customFormat="1" ht="15.75" customHeight="1">
      <c r="B572" s="199"/>
      <c r="D572" s="197"/>
      <c r="E572" s="198"/>
      <c r="F572" s="199"/>
      <c r="G572" s="11"/>
      <c r="H572" s="11"/>
      <c r="I572" s="200"/>
    </row>
    <row r="573" s="2" customFormat="1" ht="15.75" customHeight="1">
      <c r="B573" s="199"/>
      <c r="D573" s="197"/>
      <c r="E573" s="198"/>
      <c r="F573" s="199"/>
      <c r="G573" s="11"/>
      <c r="H573" s="11"/>
      <c r="I573" s="200"/>
    </row>
    <row r="574" s="2" customFormat="1" ht="15.75" customHeight="1">
      <c r="B574" s="199"/>
      <c r="D574" s="197"/>
      <c r="E574" s="198"/>
      <c r="F574" s="199"/>
      <c r="G574" s="11"/>
      <c r="H574" s="11"/>
      <c r="I574" s="200"/>
    </row>
    <row r="575" s="213" customFormat="1" ht="15.75" customHeight="1">
      <c r="A575" s="212"/>
      <c r="B575" s="199"/>
      <c r="C575" s="214"/>
      <c r="D575" s="197"/>
      <c r="E575" s="198"/>
      <c r="F575" s="199"/>
      <c r="G575" s="215"/>
      <c r="H575" s="215"/>
      <c r="I575" s="200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  <c r="AA575" s="212"/>
      <c r="AB575" s="212"/>
      <c r="AC575" s="212"/>
      <c r="AD575" s="212"/>
      <c r="AE575" s="212"/>
      <c r="AF575" s="212"/>
      <c r="AG575" s="212"/>
      <c r="AH575" s="212"/>
      <c r="AI575" s="212"/>
      <c r="AJ575" s="212"/>
      <c r="AK575" s="212"/>
      <c r="AL575" s="212"/>
      <c r="AM575" s="212"/>
      <c r="AN575" s="212"/>
      <c r="AO575" s="212"/>
      <c r="AP575" s="212"/>
      <c r="AQ575" s="212"/>
      <c r="AR575" s="212"/>
      <c r="AS575" s="212"/>
      <c r="AT575" s="212"/>
      <c r="AU575" s="212"/>
      <c r="AV575" s="212"/>
      <c r="AW575" s="212"/>
      <c r="AX575" s="212"/>
      <c r="AY575" s="212"/>
      <c r="AZ575" s="212"/>
      <c r="BA575" s="212"/>
      <c r="BB575" s="212"/>
      <c r="BC575" s="216"/>
    </row>
    <row r="576" s="2" customFormat="1" ht="15.75" customHeight="1">
      <c r="B576" s="199"/>
      <c r="D576" s="197"/>
      <c r="E576" s="198"/>
      <c r="F576" s="199"/>
      <c r="G576" s="11"/>
      <c r="H576" s="11"/>
      <c r="I576" s="200"/>
    </row>
    <row r="577" s="2" customFormat="1" ht="15.75" customHeight="1">
      <c r="B577" s="199"/>
      <c r="D577" s="197"/>
      <c r="E577" s="198"/>
      <c r="F577" s="199"/>
      <c r="G577" s="11"/>
      <c r="H577" s="11"/>
      <c r="I577" s="200"/>
    </row>
    <row r="578" s="12" customFormat="1" ht="15.75" customHeight="1">
      <c r="G578" s="11"/>
      <c r="H578" s="11"/>
      <c r="I578" s="11"/>
    </row>
    <row r="579" s="12" customFormat="1" ht="15.75" customHeight="1">
      <c r="G579" s="11"/>
      <c r="H579" s="11"/>
      <c r="I579" s="11"/>
    </row>
    <row r="580" s="12" customFormat="1" ht="15.75" customHeight="1">
      <c r="G580" s="11"/>
      <c r="H580" s="11"/>
      <c r="I580" s="11"/>
    </row>
    <row r="581" s="12" customFormat="1" ht="15.75" customHeight="1">
      <c r="G581" s="11"/>
      <c r="H581" s="11"/>
      <c r="I581" s="11"/>
    </row>
    <row r="582" s="12" customFormat="1" ht="15.75" customHeight="1">
      <c r="G582" s="11"/>
      <c r="H582" s="11"/>
      <c r="I582" s="11"/>
    </row>
    <row r="583" s="12" customFormat="1" ht="15.75" customHeight="1">
      <c r="G583" s="11"/>
      <c r="H583" s="11"/>
      <c r="I583" s="11"/>
    </row>
    <row r="584" s="12" customFormat="1" ht="15.75" customHeight="1">
      <c r="G584" s="11"/>
      <c r="H584" s="11"/>
      <c r="I584" s="11"/>
    </row>
    <row r="585" s="12" customFormat="1" ht="15.75" customHeight="1">
      <c r="G585" s="11"/>
      <c r="H585" s="11"/>
      <c r="I585" s="11"/>
    </row>
    <row r="586" s="12" customFormat="1" ht="15.75" customHeight="1">
      <c r="G586" s="11"/>
      <c r="H586" s="11"/>
      <c r="I586" s="11"/>
    </row>
    <row r="587" s="12" customFormat="1" ht="15.75" customHeight="1">
      <c r="G587" s="11"/>
      <c r="H587" s="11"/>
      <c r="I587" s="11"/>
    </row>
    <row r="588" s="12" customFormat="1" ht="15.75" customHeight="1">
      <c r="G588" s="11"/>
      <c r="H588" s="11"/>
      <c r="I588" s="11"/>
    </row>
    <row r="589" s="2" customFormat="1" ht="15.75" customHeight="1">
      <c r="B589" s="199"/>
      <c r="D589" s="197"/>
      <c r="E589" s="198"/>
      <c r="F589" s="199"/>
      <c r="G589" s="11"/>
      <c r="H589" s="11"/>
      <c r="I589" s="200"/>
    </row>
    <row r="590" s="12" customFormat="1" ht="15.75" customHeight="1">
      <c r="G590" s="11"/>
      <c r="H590" s="11"/>
      <c r="I590" s="11"/>
    </row>
    <row r="591" s="2" customFormat="1" ht="15.75" customHeight="1">
      <c r="B591" s="199"/>
      <c r="D591" s="197"/>
      <c r="E591" s="198"/>
      <c r="F591" s="199"/>
      <c r="G591" s="11"/>
      <c r="H591" s="11"/>
      <c r="I591" s="200"/>
    </row>
    <row r="592" s="12" customFormat="1" ht="15.75" customHeight="1">
      <c r="G592" s="11"/>
      <c r="H592" s="11"/>
      <c r="I592" s="11"/>
    </row>
    <row r="593" s="12" customFormat="1" ht="15.75" customHeight="1">
      <c r="G593" s="11"/>
      <c r="H593" s="11"/>
      <c r="I593" s="11"/>
    </row>
    <row r="594" s="12" customFormat="1" ht="15.75" customHeight="1">
      <c r="G594" s="11"/>
      <c r="H594" s="11"/>
      <c r="I594" s="11"/>
    </row>
    <row r="595" s="12" customFormat="1" ht="15.75" customHeight="1">
      <c r="G595" s="11"/>
      <c r="H595" s="11"/>
      <c r="I595" s="11"/>
    </row>
    <row r="596" s="12" customFormat="1" ht="15.75" customHeight="1">
      <c r="G596" s="11"/>
      <c r="H596" s="11"/>
      <c r="I596" s="11"/>
    </row>
    <row r="597" s="12" customFormat="1" ht="15.75" customHeight="1">
      <c r="G597" s="11"/>
      <c r="H597" s="11"/>
      <c r="I597" s="11"/>
      <c r="BD597" s="175"/>
    </row>
    <row r="598" s="2" customFormat="1" ht="15.75" customHeight="1">
      <c r="B598" s="199"/>
      <c r="D598" s="197"/>
      <c r="E598" s="198"/>
      <c r="F598" s="199"/>
      <c r="G598" s="11"/>
      <c r="H598" s="11"/>
      <c r="I598" s="200"/>
    </row>
    <row r="599" s="2" customFormat="1" ht="15.75" customHeight="1">
      <c r="B599" s="199"/>
      <c r="D599" s="197"/>
      <c r="E599" s="198"/>
      <c r="F599" s="199"/>
      <c r="G599" s="11"/>
      <c r="H599" s="11"/>
      <c r="I599" s="200"/>
    </row>
    <row r="600" s="2" customFormat="1" ht="15.75" customHeight="1">
      <c r="B600" s="199"/>
      <c r="D600" s="197"/>
      <c r="E600" s="198"/>
      <c r="F600" s="199"/>
      <c r="G600" s="11"/>
      <c r="H600" s="11"/>
      <c r="I600" s="200"/>
    </row>
    <row r="601" s="2" customFormat="1" ht="15.75" customHeight="1">
      <c r="B601" s="199"/>
      <c r="D601" s="197"/>
      <c r="E601" s="198"/>
      <c r="F601" s="199"/>
      <c r="G601" s="11"/>
      <c r="H601" s="11"/>
      <c r="I601" s="200"/>
    </row>
    <row r="602" s="2" customFormat="1" ht="15.75" customHeight="1">
      <c r="B602" s="199"/>
      <c r="D602" s="197"/>
      <c r="E602" s="198"/>
      <c r="F602" s="199"/>
      <c r="G602" s="11"/>
      <c r="H602" s="11"/>
      <c r="I602" s="200"/>
    </row>
    <row r="603" s="2" customFormat="1" ht="15.75" customHeight="1">
      <c r="B603" s="199"/>
      <c r="D603" s="197"/>
      <c r="E603" s="198"/>
      <c r="F603" s="199"/>
      <c r="G603" s="11"/>
      <c r="H603" s="11"/>
      <c r="I603" s="200"/>
    </row>
    <row r="604" s="2" customFormat="1" ht="15.75" customHeight="1">
      <c r="B604" s="199"/>
      <c r="D604" s="197"/>
      <c r="E604" s="198"/>
      <c r="F604" s="199"/>
      <c r="G604" s="11"/>
      <c r="H604" s="11"/>
      <c r="I604" s="200"/>
    </row>
    <row r="605" s="2" customFormat="1" ht="15.75" customHeight="1">
      <c r="B605" s="199"/>
      <c r="D605" s="197"/>
      <c r="E605" s="198"/>
      <c r="F605" s="199"/>
      <c r="G605" s="11"/>
      <c r="H605" s="11"/>
      <c r="I605" s="200"/>
    </row>
    <row r="606" s="2" customFormat="1" ht="15.75" customHeight="1">
      <c r="B606" s="199"/>
      <c r="D606" s="197"/>
      <c r="E606" s="198"/>
      <c r="F606" s="199"/>
      <c r="G606" s="11"/>
      <c r="H606" s="11"/>
      <c r="I606" s="200"/>
    </row>
    <row r="607" s="2" customFormat="1" ht="15.75" customHeight="1">
      <c r="B607" s="199"/>
      <c r="D607" s="197"/>
      <c r="E607" s="198"/>
      <c r="F607" s="199"/>
      <c r="G607" s="11"/>
      <c r="H607" s="11"/>
      <c r="I607" s="200"/>
    </row>
    <row r="608" s="2" customFormat="1" ht="15.75" customHeight="1">
      <c r="B608" s="199"/>
      <c r="D608" s="197"/>
      <c r="E608" s="198"/>
      <c r="F608" s="199"/>
      <c r="G608" s="11"/>
      <c r="H608" s="11"/>
      <c r="I608" s="200"/>
    </row>
    <row r="609" s="2" customFormat="1" ht="15.75" customHeight="1">
      <c r="B609" s="199"/>
      <c r="D609" s="197"/>
      <c r="E609" s="198"/>
      <c r="F609" s="199"/>
      <c r="G609" s="11"/>
      <c r="H609" s="11"/>
      <c r="I609" s="200"/>
    </row>
    <row r="610" s="2" customFormat="1" ht="15.75" customHeight="1">
      <c r="B610" s="199"/>
      <c r="D610" s="197"/>
      <c r="E610" s="198"/>
      <c r="F610" s="199"/>
      <c r="G610" s="11"/>
      <c r="H610" s="11"/>
      <c r="I610" s="200"/>
    </row>
    <row r="611" s="2" customFormat="1" ht="15.75" customHeight="1">
      <c r="B611" s="199"/>
      <c r="D611" s="197"/>
      <c r="E611" s="198"/>
      <c r="F611" s="199"/>
      <c r="G611" s="11"/>
      <c r="H611" s="11"/>
      <c r="I611" s="200"/>
    </row>
    <row r="612" s="2" customFormat="1" ht="15.75" customHeight="1">
      <c r="B612" s="199"/>
      <c r="D612" s="197"/>
      <c r="E612" s="198"/>
      <c r="F612" s="199"/>
      <c r="G612" s="11"/>
      <c r="H612" s="11"/>
      <c r="I612" s="200"/>
    </row>
    <row r="613" s="2" customFormat="1" ht="15.75" customHeight="1">
      <c r="B613" s="199"/>
      <c r="D613" s="197"/>
      <c r="E613" s="198"/>
      <c r="F613" s="199"/>
      <c r="G613" s="11"/>
      <c r="H613" s="11"/>
      <c r="I613" s="200"/>
    </row>
    <row r="614" s="2" customFormat="1" ht="15.75" customHeight="1">
      <c r="B614" s="199"/>
      <c r="D614" s="197"/>
      <c r="E614" s="198"/>
      <c r="F614" s="199"/>
      <c r="G614" s="11"/>
      <c r="H614" s="11"/>
      <c r="I614" s="200"/>
    </row>
    <row r="615" s="2" customFormat="1" ht="15.75" customHeight="1">
      <c r="B615" s="199"/>
      <c r="D615" s="197"/>
      <c r="E615" s="198"/>
      <c r="F615" s="199"/>
      <c r="G615" s="11"/>
      <c r="H615" s="11"/>
      <c r="I615" s="200"/>
    </row>
    <row r="616" s="2" customFormat="1" ht="15.75" customHeight="1">
      <c r="B616" s="199"/>
      <c r="D616" s="197"/>
      <c r="E616" s="198"/>
      <c r="F616" s="199"/>
      <c r="G616" s="11"/>
      <c r="H616" s="11"/>
      <c r="I616" s="200"/>
    </row>
    <row r="617" s="2" customFormat="1" ht="15.75" customHeight="1">
      <c r="B617" s="199"/>
      <c r="D617" s="197"/>
      <c r="E617" s="198"/>
      <c r="F617" s="199"/>
      <c r="G617" s="11"/>
      <c r="H617" s="11"/>
      <c r="I617" s="200"/>
    </row>
    <row r="618" s="2" customFormat="1" ht="15.75" customHeight="1">
      <c r="B618" s="199"/>
      <c r="D618" s="197"/>
      <c r="E618" s="198"/>
      <c r="F618" s="199"/>
      <c r="G618" s="11"/>
      <c r="H618" s="11"/>
      <c r="I618" s="200"/>
    </row>
    <row r="619" s="2" customFormat="1" ht="15.75" customHeight="1">
      <c r="B619" s="199"/>
      <c r="D619" s="197"/>
      <c r="E619" s="198"/>
      <c r="F619" s="199"/>
      <c r="G619" s="11"/>
      <c r="H619" s="11"/>
      <c r="I619" s="200"/>
    </row>
    <row r="620" s="2" customFormat="1" ht="15.75" customHeight="1">
      <c r="B620" s="199"/>
      <c r="D620" s="197"/>
      <c r="E620" s="198"/>
      <c r="F620" s="199"/>
      <c r="G620" s="11"/>
      <c r="H620" s="11"/>
      <c r="I620" s="200"/>
    </row>
    <row r="621" s="2" customFormat="1" ht="15.75" customHeight="1">
      <c r="B621" s="199"/>
      <c r="D621" s="197"/>
      <c r="E621" s="198"/>
      <c r="F621" s="199"/>
      <c r="G621" s="11"/>
      <c r="H621" s="11"/>
      <c r="I621" s="200"/>
    </row>
    <row r="622" s="2" customFormat="1" ht="15.75" customHeight="1">
      <c r="B622" s="199"/>
      <c r="D622" s="197"/>
      <c r="E622" s="198"/>
      <c r="F622" s="199"/>
      <c r="G622" s="11"/>
      <c r="H622" s="11"/>
      <c r="I622" s="200"/>
    </row>
    <row r="623" s="2" customFormat="1" ht="15.75" customHeight="1">
      <c r="B623" s="199"/>
      <c r="D623" s="197"/>
      <c r="E623" s="198"/>
      <c r="F623" s="199"/>
      <c r="G623" s="11"/>
      <c r="H623" s="11"/>
      <c r="I623" s="200"/>
    </row>
    <row r="624" s="2" customFormat="1" ht="15.75" customHeight="1">
      <c r="B624" s="199"/>
      <c r="D624" s="197"/>
      <c r="E624" s="198"/>
      <c r="F624" s="199"/>
      <c r="G624" s="11"/>
      <c r="H624" s="11"/>
      <c r="I624" s="200"/>
    </row>
    <row r="625" s="2" customFormat="1" ht="15.75" customHeight="1">
      <c r="B625" s="199"/>
      <c r="D625" s="197"/>
      <c r="E625" s="198"/>
      <c r="F625" s="199"/>
      <c r="G625" s="11"/>
      <c r="H625" s="11"/>
      <c r="I625" s="200"/>
    </row>
    <row r="626" s="2" customFormat="1" ht="15.75" customHeight="1">
      <c r="B626" s="199"/>
      <c r="D626" s="197"/>
      <c r="E626" s="198"/>
      <c r="F626" s="199"/>
      <c r="G626" s="11"/>
      <c r="H626" s="11"/>
      <c r="I626" s="200"/>
    </row>
    <row r="627" s="2" customFormat="1" ht="15.75" customHeight="1">
      <c r="B627" s="199"/>
      <c r="D627" s="197"/>
      <c r="E627" s="198"/>
      <c r="F627" s="199"/>
      <c r="G627" s="11"/>
      <c r="H627" s="11"/>
      <c r="I627" s="200"/>
    </row>
    <row r="628" s="2" customFormat="1" ht="15.75" customHeight="1">
      <c r="B628" s="199"/>
      <c r="D628" s="197"/>
      <c r="E628" s="198"/>
      <c r="F628" s="199"/>
      <c r="G628" s="11"/>
      <c r="H628" s="11"/>
      <c r="I628" s="200"/>
    </row>
    <row r="629" s="2" customFormat="1" ht="15.75" customHeight="1">
      <c r="B629" s="199"/>
      <c r="D629" s="197"/>
      <c r="E629" s="198"/>
      <c r="F629" s="199"/>
      <c r="G629" s="11"/>
      <c r="H629" s="11"/>
      <c r="I629" s="200"/>
    </row>
    <row r="630" s="2" customFormat="1" ht="15.75" customHeight="1">
      <c r="B630" s="199"/>
      <c r="D630" s="197"/>
      <c r="E630" s="198"/>
      <c r="F630" s="199"/>
      <c r="G630" s="11"/>
      <c r="H630" s="11"/>
      <c r="I630" s="200"/>
    </row>
    <row r="631" s="2" customFormat="1" ht="15.75" customHeight="1">
      <c r="B631" s="199"/>
      <c r="D631" s="197"/>
      <c r="E631" s="198"/>
      <c r="F631" s="199"/>
      <c r="G631" s="11"/>
      <c r="H631" s="11"/>
      <c r="I631" s="200"/>
    </row>
    <row r="632" s="2" customFormat="1" ht="15.75" customHeight="1">
      <c r="B632" s="199"/>
      <c r="D632" s="197"/>
      <c r="E632" s="198"/>
      <c r="F632" s="199"/>
      <c r="G632" s="11"/>
      <c r="H632" s="11"/>
      <c r="I632" s="200"/>
    </row>
    <row r="633" s="2" customFormat="1" ht="15.75" customHeight="1">
      <c r="B633" s="199"/>
      <c r="D633" s="197"/>
      <c r="E633" s="198"/>
      <c r="F633" s="199"/>
      <c r="G633" s="11"/>
      <c r="H633" s="11"/>
      <c r="I633" s="200"/>
    </row>
    <row r="634" s="2" customFormat="1" ht="15.75" customHeight="1">
      <c r="B634" s="199"/>
      <c r="D634" s="197"/>
      <c r="E634" s="198"/>
      <c r="F634" s="199"/>
      <c r="G634" s="11"/>
      <c r="H634" s="11"/>
      <c r="I634" s="200"/>
    </row>
    <row r="635" s="2" customFormat="1" ht="15.75" customHeight="1">
      <c r="B635" s="199"/>
      <c r="D635" s="197"/>
      <c r="E635" s="198"/>
      <c r="F635" s="199"/>
      <c r="G635" s="11"/>
      <c r="H635" s="11"/>
      <c r="I635" s="200"/>
    </row>
    <row r="636" s="2" customFormat="1" ht="15.75" customHeight="1">
      <c r="B636" s="199"/>
      <c r="D636" s="197"/>
      <c r="E636" s="198"/>
      <c r="F636" s="199"/>
      <c r="G636" s="11"/>
      <c r="H636" s="11"/>
      <c r="I636" s="200"/>
    </row>
    <row r="637" s="2" customFormat="1" ht="15.75" customHeight="1">
      <c r="B637" s="199"/>
      <c r="D637" s="197"/>
      <c r="E637" s="198"/>
      <c r="F637" s="199"/>
      <c r="G637" s="11"/>
      <c r="H637" s="11"/>
      <c r="I637" s="200"/>
    </row>
    <row r="638" s="2" customFormat="1" ht="15.75" customHeight="1">
      <c r="B638" s="199"/>
      <c r="D638" s="197"/>
      <c r="E638" s="198"/>
      <c r="F638" s="199"/>
      <c r="G638" s="11"/>
      <c r="H638" s="11"/>
      <c r="I638" s="200"/>
    </row>
    <row r="639" s="2" customFormat="1" ht="15.75" customHeight="1">
      <c r="B639" s="199"/>
      <c r="D639" s="197"/>
      <c r="E639" s="198"/>
      <c r="F639" s="199"/>
      <c r="G639" s="11"/>
      <c r="H639" s="11"/>
      <c r="I639" s="200"/>
    </row>
    <row r="640" s="2" customFormat="1" ht="15.75" customHeight="1">
      <c r="B640" s="199"/>
      <c r="D640" s="197"/>
      <c r="E640" s="198"/>
      <c r="F640" s="199"/>
      <c r="G640" s="11"/>
      <c r="H640" s="11"/>
      <c r="I640" s="200"/>
    </row>
    <row r="641" s="2" customFormat="1" ht="15.75" customHeight="1">
      <c r="B641" s="199"/>
      <c r="D641" s="197"/>
      <c r="E641" s="198"/>
      <c r="F641" s="199"/>
      <c r="G641" s="11"/>
      <c r="H641" s="11"/>
      <c r="I641" s="200"/>
    </row>
    <row r="642" s="2" customFormat="1" ht="15.75" customHeight="1">
      <c r="B642" s="199"/>
      <c r="D642" s="197"/>
      <c r="E642" s="198"/>
      <c r="F642" s="199"/>
      <c r="G642" s="11"/>
      <c r="H642" s="11"/>
      <c r="I642" s="200"/>
    </row>
    <row r="643" s="2" customFormat="1" ht="15.75" customHeight="1">
      <c r="B643" s="199"/>
      <c r="D643" s="197"/>
      <c r="E643" s="198"/>
      <c r="F643" s="199"/>
      <c r="G643" s="11"/>
      <c r="H643" s="11"/>
      <c r="I643" s="200"/>
    </row>
    <row r="644" s="2" customFormat="1" ht="15.75" customHeight="1">
      <c r="B644" s="199"/>
      <c r="D644" s="197"/>
      <c r="E644" s="198"/>
      <c r="F644" s="199"/>
      <c r="G644" s="11"/>
      <c r="H644" s="11"/>
      <c r="I644" s="200"/>
    </row>
    <row r="645" s="2" customFormat="1" ht="15.75" customHeight="1">
      <c r="B645" s="199"/>
      <c r="D645" s="197"/>
      <c r="E645" s="198"/>
      <c r="F645" s="199"/>
      <c r="G645" s="11"/>
      <c r="H645" s="11"/>
      <c r="I645" s="200"/>
    </row>
    <row r="646" s="2" customFormat="1" ht="15.75" customHeight="1">
      <c r="B646" s="199"/>
      <c r="D646" s="197"/>
      <c r="E646" s="198"/>
      <c r="F646" s="199"/>
      <c r="G646" s="11"/>
      <c r="H646" s="11"/>
      <c r="I646" s="200"/>
    </row>
    <row r="647" s="2" customFormat="1" ht="15.75" customHeight="1">
      <c r="B647" s="199"/>
      <c r="D647" s="197"/>
      <c r="E647" s="198"/>
      <c r="F647" s="199"/>
      <c r="G647" s="11"/>
      <c r="H647" s="11"/>
      <c r="I647" s="200"/>
    </row>
    <row r="648" s="2" customFormat="1" ht="15.75" customHeight="1">
      <c r="B648" s="199"/>
      <c r="D648" s="197"/>
      <c r="E648" s="198"/>
      <c r="F648" s="199"/>
      <c r="G648" s="11"/>
      <c r="H648" s="11"/>
      <c r="I648" s="200"/>
    </row>
    <row r="649" s="2" customFormat="1" ht="15.75" customHeight="1">
      <c r="B649" s="199"/>
      <c r="D649" s="197"/>
      <c r="E649" s="198"/>
      <c r="F649" s="199"/>
      <c r="G649" s="11"/>
      <c r="H649" s="11"/>
      <c r="I649" s="200"/>
    </row>
    <row r="650" s="2" customFormat="1" ht="15.75" customHeight="1">
      <c r="B650" s="199"/>
      <c r="D650" s="197"/>
      <c r="E650" s="198"/>
      <c r="F650" s="199"/>
      <c r="G650" s="11"/>
      <c r="H650" s="11"/>
      <c r="I650" s="200"/>
    </row>
    <row r="651" s="2" customFormat="1" ht="15.75" customHeight="1">
      <c r="B651" s="199"/>
      <c r="D651" s="197"/>
      <c r="E651" s="198"/>
      <c r="F651" s="199"/>
      <c r="G651" s="11"/>
      <c r="H651" s="11"/>
      <c r="I651" s="200"/>
    </row>
    <row r="652" s="2" customFormat="1" ht="15.75" customHeight="1">
      <c r="B652" s="199"/>
      <c r="D652" s="197"/>
      <c r="E652" s="198"/>
      <c r="F652" s="199"/>
      <c r="G652" s="11"/>
      <c r="H652" s="11"/>
      <c r="I652" s="200"/>
    </row>
    <row r="653" s="2" customFormat="1" ht="15.75" customHeight="1">
      <c r="B653" s="199"/>
      <c r="D653" s="197"/>
      <c r="E653" s="198"/>
      <c r="F653" s="199"/>
      <c r="G653" s="11"/>
      <c r="H653" s="11"/>
      <c r="I653" s="200"/>
    </row>
    <row r="654" s="2" customFormat="1" ht="15.75" customHeight="1">
      <c r="B654" s="199"/>
      <c r="D654" s="197"/>
      <c r="E654" s="198"/>
      <c r="F654" s="199"/>
      <c r="G654" s="11"/>
      <c r="H654" s="11"/>
      <c r="I654" s="200"/>
    </row>
    <row r="655" s="2" customFormat="1" ht="15.75" customHeight="1">
      <c r="B655" s="199"/>
      <c r="D655" s="197"/>
      <c r="E655" s="198"/>
      <c r="F655" s="199"/>
      <c r="G655" s="11"/>
      <c r="H655" s="11"/>
      <c r="I655" s="200"/>
    </row>
    <row r="656" s="2" customFormat="1" ht="15.75" customHeight="1">
      <c r="B656" s="199"/>
      <c r="D656" s="197"/>
      <c r="E656" s="198"/>
      <c r="F656" s="199"/>
      <c r="G656" s="11"/>
      <c r="H656" s="11"/>
      <c r="I656" s="200"/>
    </row>
    <row r="657" s="2" customFormat="1" ht="15.75" customHeight="1">
      <c r="B657" s="199"/>
      <c r="D657" s="197"/>
      <c r="E657" s="198"/>
      <c r="F657" s="199"/>
      <c r="G657" s="11"/>
      <c r="H657" s="11"/>
      <c r="I657" s="200"/>
    </row>
    <row r="658" s="2" customFormat="1" ht="15.75" customHeight="1">
      <c r="B658" s="199"/>
      <c r="D658" s="197"/>
      <c r="E658" s="198"/>
      <c r="F658" s="199"/>
      <c r="G658" s="11"/>
      <c r="H658" s="11"/>
      <c r="I658" s="200"/>
    </row>
    <row r="659" s="2" customFormat="1" ht="15.75" customHeight="1">
      <c r="B659" s="199"/>
      <c r="D659" s="197"/>
      <c r="E659" s="198"/>
      <c r="F659" s="199"/>
      <c r="G659" s="11"/>
      <c r="H659" s="11"/>
      <c r="I659" s="200"/>
    </row>
    <row r="660" s="2" customFormat="1" ht="15.75" customHeight="1">
      <c r="B660" s="199"/>
      <c r="D660" s="197"/>
      <c r="E660" s="198"/>
      <c r="F660" s="199"/>
      <c r="G660" s="11"/>
      <c r="H660" s="11"/>
      <c r="I660" s="200"/>
    </row>
    <row r="661" s="2" customFormat="1" ht="15.75" customHeight="1">
      <c r="B661" s="199"/>
      <c r="D661" s="197"/>
      <c r="E661" s="198"/>
      <c r="F661" s="199"/>
      <c r="G661" s="11"/>
      <c r="H661" s="11"/>
      <c r="I661" s="200"/>
    </row>
    <row r="662" s="2" customFormat="1" ht="15.75" customHeight="1">
      <c r="B662" s="199"/>
      <c r="D662" s="197"/>
      <c r="E662" s="198"/>
      <c r="F662" s="199"/>
      <c r="G662" s="11"/>
      <c r="H662" s="11"/>
      <c r="I662" s="200"/>
    </row>
    <row r="663" s="2" customFormat="1" ht="15.75" customHeight="1">
      <c r="B663" s="199"/>
      <c r="D663" s="197"/>
      <c r="E663" s="198"/>
      <c r="F663" s="199"/>
      <c r="G663" s="11"/>
      <c r="H663" s="11"/>
      <c r="I663" s="200"/>
    </row>
    <row r="664" s="2" customFormat="1" ht="15.75" customHeight="1">
      <c r="B664" s="199"/>
      <c r="D664" s="197"/>
      <c r="E664" s="198"/>
      <c r="F664" s="199"/>
      <c r="G664" s="11"/>
      <c r="H664" s="11"/>
      <c r="I664" s="200"/>
    </row>
    <row r="665" s="2" customFormat="1" ht="15.75" customHeight="1">
      <c r="B665" s="199"/>
      <c r="D665" s="197"/>
      <c r="E665" s="198"/>
      <c r="F665" s="199"/>
      <c r="G665" s="11"/>
      <c r="H665" s="11"/>
      <c r="I665" s="200"/>
    </row>
    <row r="666" s="2" customFormat="1" ht="15.75" customHeight="1">
      <c r="B666" s="199"/>
      <c r="D666" s="197"/>
      <c r="E666" s="198"/>
      <c r="F666" s="199"/>
      <c r="G666" s="11"/>
      <c r="H666" s="11"/>
      <c r="I666" s="200"/>
    </row>
    <row r="667" s="2" customFormat="1" ht="15.75" customHeight="1">
      <c r="B667" s="199"/>
      <c r="D667" s="197"/>
      <c r="E667" s="198"/>
      <c r="F667" s="199"/>
      <c r="G667" s="11"/>
      <c r="H667" s="11"/>
      <c r="I667" s="200"/>
    </row>
    <row r="668" s="2" customFormat="1" ht="15.75" customHeight="1">
      <c r="B668" s="199"/>
      <c r="D668" s="197"/>
      <c r="E668" s="198"/>
      <c r="F668" s="199"/>
      <c r="G668" s="11"/>
      <c r="H668" s="11"/>
      <c r="I668" s="200"/>
    </row>
    <row r="669" s="2" customFormat="1" ht="15.75" customHeight="1">
      <c r="B669" s="199"/>
      <c r="D669" s="197"/>
      <c r="E669" s="198"/>
      <c r="F669" s="199"/>
      <c r="G669" s="11"/>
      <c r="H669" s="11"/>
      <c r="I669" s="200"/>
    </row>
    <row r="670" s="2" customFormat="1" ht="15.75" customHeight="1">
      <c r="B670" s="199"/>
      <c r="D670" s="197"/>
      <c r="E670" s="198"/>
      <c r="F670" s="199"/>
      <c r="G670" s="11"/>
      <c r="H670" s="11"/>
      <c r="I670" s="200"/>
    </row>
    <row r="671" s="2" customFormat="1" ht="15.75" customHeight="1">
      <c r="B671" s="199"/>
      <c r="D671" s="197"/>
      <c r="E671" s="198"/>
      <c r="F671" s="199"/>
      <c r="G671" s="11"/>
      <c r="H671" s="11"/>
      <c r="I671" s="200"/>
    </row>
    <row r="672" s="2" customFormat="1" ht="15.75" customHeight="1">
      <c r="B672" s="199"/>
      <c r="D672" s="197"/>
      <c r="E672" s="198"/>
      <c r="F672" s="199"/>
      <c r="G672" s="11"/>
      <c r="H672" s="11"/>
      <c r="I672" s="200"/>
    </row>
    <row r="673" s="2" customFormat="1" ht="15.75" customHeight="1">
      <c r="B673" s="199"/>
      <c r="D673" s="197"/>
      <c r="E673" s="198"/>
      <c r="F673" s="199"/>
      <c r="G673" s="11"/>
      <c r="H673" s="11"/>
      <c r="I673" s="200"/>
    </row>
    <row r="674" s="2" customFormat="1" ht="15.75" customHeight="1">
      <c r="B674" s="199"/>
      <c r="D674" s="197"/>
      <c r="E674" s="198"/>
      <c r="F674" s="199"/>
      <c r="G674" s="11"/>
      <c r="H674" s="11"/>
      <c r="I674" s="200"/>
    </row>
    <row r="675" s="2" customFormat="1" ht="15.75" customHeight="1">
      <c r="B675" s="199"/>
      <c r="D675" s="197"/>
      <c r="E675" s="198"/>
      <c r="F675" s="199"/>
      <c r="G675" s="11"/>
      <c r="H675" s="11"/>
      <c r="I675" s="200"/>
    </row>
    <row r="676" s="2" customFormat="1" ht="15.75" customHeight="1">
      <c r="B676" s="199"/>
      <c r="D676" s="197"/>
      <c r="E676" s="198"/>
      <c r="F676" s="199"/>
      <c r="G676" s="11"/>
      <c r="H676" s="11"/>
      <c r="I676" s="200"/>
    </row>
    <row r="677" s="2" customFormat="1" ht="15.75" customHeight="1">
      <c r="B677" s="199"/>
      <c r="D677" s="197"/>
      <c r="E677" s="198"/>
      <c r="F677" s="199"/>
      <c r="G677" s="11"/>
      <c r="H677" s="11"/>
      <c r="I677" s="200"/>
    </row>
    <row r="678" s="2" customFormat="1" ht="15.75" customHeight="1">
      <c r="B678" s="199"/>
      <c r="D678" s="197"/>
      <c r="E678" s="198"/>
      <c r="F678" s="199"/>
      <c r="G678" s="11"/>
      <c r="H678" s="11"/>
      <c r="I678" s="200"/>
    </row>
    <row r="679" s="2" customFormat="1" ht="15.75" customHeight="1">
      <c r="B679" s="199"/>
      <c r="D679" s="197"/>
      <c r="E679" s="198"/>
      <c r="F679" s="199"/>
      <c r="G679" s="11"/>
      <c r="H679" s="11"/>
      <c r="I679" s="200"/>
    </row>
    <row r="680" s="2" customFormat="1" ht="15.75" customHeight="1">
      <c r="B680" s="199"/>
      <c r="D680" s="197"/>
      <c r="E680" s="198"/>
      <c r="F680" s="199"/>
      <c r="G680" s="11"/>
      <c r="H680" s="11"/>
      <c r="I680" s="200"/>
    </row>
    <row r="681" s="2" customFormat="1" ht="15.75" customHeight="1">
      <c r="B681" s="199"/>
      <c r="D681" s="197"/>
      <c r="E681" s="198"/>
      <c r="F681" s="199"/>
      <c r="G681" s="11"/>
      <c r="H681" s="11"/>
      <c r="I681" s="200"/>
    </row>
    <row r="682" s="2" customFormat="1" ht="15.75" customHeight="1">
      <c r="B682" s="199"/>
      <c r="D682" s="197"/>
      <c r="E682" s="198"/>
      <c r="F682" s="199"/>
      <c r="G682" s="11"/>
      <c r="H682" s="11"/>
      <c r="I682" s="200"/>
    </row>
    <row r="683" s="2" customFormat="1" ht="15.75" customHeight="1">
      <c r="B683" s="199"/>
      <c r="D683" s="197"/>
      <c r="E683" s="198"/>
      <c r="F683" s="199"/>
      <c r="G683" s="11"/>
      <c r="H683" s="11"/>
      <c r="I683" s="200"/>
    </row>
    <row r="684" s="2" customFormat="1" ht="15.75" customHeight="1">
      <c r="B684" s="199"/>
      <c r="D684" s="197"/>
      <c r="E684" s="198"/>
      <c r="F684" s="199"/>
      <c r="G684" s="11"/>
      <c r="H684" s="11"/>
      <c r="I684" s="200"/>
    </row>
    <row r="685" s="2" customFormat="1" ht="15.75" customHeight="1">
      <c r="B685" s="199"/>
      <c r="D685" s="197"/>
      <c r="E685" s="198"/>
      <c r="F685" s="199"/>
      <c r="G685" s="11"/>
      <c r="H685" s="11"/>
      <c r="I685" s="200"/>
    </row>
    <row r="686" s="2" customFormat="1" ht="15.75" customHeight="1">
      <c r="B686" s="199"/>
      <c r="D686" s="197"/>
      <c r="E686" s="198"/>
      <c r="F686" s="199"/>
      <c r="G686" s="11"/>
      <c r="H686" s="11"/>
      <c r="I686" s="200"/>
    </row>
    <row r="687" s="2" customFormat="1" ht="15.75" customHeight="1">
      <c r="B687" s="199"/>
      <c r="D687" s="197"/>
      <c r="E687" s="198"/>
      <c r="F687" s="199"/>
      <c r="G687" s="11"/>
      <c r="H687" s="11"/>
      <c r="I687" s="200"/>
    </row>
    <row r="688" s="2" customFormat="1" ht="15.75" customHeight="1">
      <c r="B688" s="199"/>
      <c r="D688" s="197"/>
      <c r="E688" s="198"/>
      <c r="F688" s="199"/>
      <c r="G688" s="11"/>
      <c r="H688" s="11"/>
      <c r="I688" s="200"/>
    </row>
    <row r="689" s="2" customFormat="1" ht="15.75" customHeight="1">
      <c r="B689" s="199"/>
      <c r="D689" s="197"/>
      <c r="E689" s="198"/>
      <c r="F689" s="199"/>
      <c r="G689" s="11"/>
      <c r="H689" s="11"/>
      <c r="I689" s="200"/>
    </row>
    <row r="690" s="2" customFormat="1" ht="15.75" customHeight="1">
      <c r="B690" s="199"/>
      <c r="D690" s="197"/>
      <c r="E690" s="198"/>
      <c r="F690" s="199"/>
      <c r="G690" s="11"/>
      <c r="H690" s="11"/>
      <c r="I690" s="200"/>
    </row>
    <row r="691" s="2" customFormat="1" ht="15.75" customHeight="1">
      <c r="B691" s="199"/>
      <c r="D691" s="197"/>
      <c r="E691" s="198"/>
      <c r="F691" s="199"/>
      <c r="G691" s="11"/>
      <c r="H691" s="11"/>
      <c r="I691" s="200"/>
    </row>
    <row r="692" s="2" customFormat="1" ht="15.75" customHeight="1">
      <c r="B692" s="199"/>
      <c r="D692" s="197"/>
      <c r="E692" s="198"/>
      <c r="F692" s="199"/>
      <c r="G692" s="11"/>
      <c r="H692" s="11"/>
      <c r="I692" s="200"/>
    </row>
    <row r="693" s="2" customFormat="1" ht="15.75" customHeight="1">
      <c r="B693" s="199"/>
      <c r="D693" s="197"/>
      <c r="E693" s="198"/>
      <c r="F693" s="199"/>
      <c r="G693" s="11"/>
      <c r="H693" s="11"/>
      <c r="I693" s="200"/>
    </row>
    <row r="694" s="2" customFormat="1" ht="15.75" customHeight="1">
      <c r="B694" s="199"/>
      <c r="D694" s="197"/>
      <c r="E694" s="198"/>
      <c r="F694" s="199"/>
      <c r="G694" s="11"/>
      <c r="H694" s="11"/>
      <c r="I694" s="200"/>
    </row>
    <row r="695" s="2" customFormat="1" ht="15.75" customHeight="1">
      <c r="B695" s="199"/>
      <c r="D695" s="197"/>
      <c r="E695" s="198"/>
      <c r="F695" s="199"/>
      <c r="G695" s="11"/>
      <c r="H695" s="11"/>
      <c r="I695" s="200"/>
    </row>
    <row r="696" s="2" customFormat="1" ht="15.75" customHeight="1">
      <c r="B696" s="199"/>
      <c r="D696" s="197"/>
      <c r="E696" s="198"/>
      <c r="F696" s="199"/>
      <c r="G696" s="11"/>
      <c r="H696" s="11"/>
      <c r="I696" s="200"/>
    </row>
    <row r="697" s="2" customFormat="1" ht="15.75" customHeight="1">
      <c r="B697" s="199"/>
      <c r="D697" s="197"/>
      <c r="E697" s="198"/>
      <c r="F697" s="199"/>
      <c r="G697" s="11"/>
      <c r="H697" s="11"/>
      <c r="I697" s="200"/>
    </row>
    <row r="698" s="2" customFormat="1" ht="15.75" customHeight="1">
      <c r="B698" s="199"/>
      <c r="D698" s="197"/>
      <c r="E698" s="198"/>
      <c r="F698" s="199"/>
      <c r="G698" s="11"/>
      <c r="H698" s="11"/>
      <c r="I698" s="200"/>
    </row>
    <row r="699" s="2" customFormat="1" ht="15.75" customHeight="1">
      <c r="B699" s="199"/>
      <c r="D699" s="197"/>
      <c r="E699" s="198"/>
      <c r="F699" s="199"/>
      <c r="G699" s="11"/>
      <c r="H699" s="11"/>
      <c r="I699" s="200"/>
    </row>
    <row r="700" s="2" customFormat="1" ht="15.75" customHeight="1">
      <c r="B700" s="199"/>
      <c r="D700" s="197"/>
      <c r="E700" s="198"/>
      <c r="F700" s="199"/>
      <c r="G700" s="11"/>
      <c r="H700" s="11"/>
      <c r="I700" s="200"/>
    </row>
    <row r="701" s="2" customFormat="1" ht="15.75" customHeight="1">
      <c r="B701" s="199"/>
      <c r="D701" s="197"/>
      <c r="E701" s="198"/>
      <c r="F701" s="199"/>
      <c r="G701" s="11"/>
      <c r="H701" s="11"/>
      <c r="I701" s="200"/>
    </row>
    <row r="702" s="2" customFormat="1" ht="15.75" customHeight="1">
      <c r="B702" s="199"/>
      <c r="D702" s="197"/>
      <c r="E702" s="198"/>
      <c r="F702" s="199"/>
      <c r="G702" s="11"/>
      <c r="H702" s="11"/>
      <c r="I702" s="200"/>
    </row>
    <row r="703" s="2" customFormat="1" ht="15.75" customHeight="1">
      <c r="B703" s="199"/>
      <c r="D703" s="197"/>
      <c r="E703" s="198"/>
      <c r="F703" s="199"/>
      <c r="G703" s="11"/>
      <c r="H703" s="11"/>
      <c r="I703" s="200"/>
    </row>
    <row r="704" s="2" customFormat="1" ht="15.75" customHeight="1">
      <c r="B704" s="199"/>
      <c r="D704" s="197"/>
      <c r="E704" s="198"/>
      <c r="F704" s="199"/>
      <c r="G704" s="11"/>
      <c r="H704" s="11"/>
      <c r="I704" s="200"/>
    </row>
    <row r="705" s="2" customFormat="1" ht="15.75" customHeight="1">
      <c r="B705" s="199"/>
      <c r="D705" s="197"/>
      <c r="E705" s="198"/>
      <c r="F705" s="199"/>
      <c r="G705" s="11"/>
      <c r="H705" s="11"/>
      <c r="I705" s="200"/>
    </row>
    <row r="706" s="2" customFormat="1" ht="15.75" customHeight="1">
      <c r="B706" s="199"/>
      <c r="D706" s="197"/>
      <c r="E706" s="198"/>
      <c r="F706" s="199"/>
      <c r="G706" s="11"/>
      <c r="H706" s="11"/>
      <c r="I706" s="200"/>
    </row>
    <row r="707" s="2" customFormat="1" ht="15.75" customHeight="1">
      <c r="B707" s="199"/>
      <c r="D707" s="197"/>
      <c r="E707" s="198"/>
      <c r="F707" s="199"/>
      <c r="G707" s="11"/>
      <c r="H707" s="11"/>
      <c r="I707" s="200"/>
    </row>
    <row r="708" s="2" customFormat="1" ht="15.75" customHeight="1">
      <c r="B708" s="199"/>
      <c r="D708" s="197"/>
      <c r="E708" s="198"/>
      <c r="F708" s="199"/>
      <c r="G708" s="11"/>
      <c r="H708" s="11"/>
      <c r="I708" s="200"/>
    </row>
    <row r="709" s="2" customFormat="1" ht="15.75" customHeight="1">
      <c r="B709" s="199"/>
      <c r="D709" s="197"/>
      <c r="E709" s="198"/>
      <c r="F709" s="199"/>
      <c r="G709" s="11"/>
      <c r="H709" s="11"/>
      <c r="I709" s="200"/>
    </row>
    <row r="710" s="2" customFormat="1" ht="15.75" customHeight="1">
      <c r="B710" s="199"/>
      <c r="D710" s="197"/>
      <c r="E710" s="198"/>
      <c r="F710" s="199"/>
      <c r="G710" s="11"/>
      <c r="H710" s="11"/>
      <c r="I710" s="200"/>
    </row>
    <row r="711" s="2" customFormat="1" ht="15.75" customHeight="1">
      <c r="B711" s="199"/>
      <c r="D711" s="197"/>
      <c r="E711" s="198"/>
      <c r="F711" s="199"/>
      <c r="G711" s="11"/>
      <c r="H711" s="11"/>
      <c r="I711" s="200"/>
    </row>
    <row r="712" s="2" customFormat="1" ht="15.75" customHeight="1">
      <c r="B712" s="199"/>
      <c r="D712" s="197"/>
      <c r="E712" s="198"/>
      <c r="F712" s="199"/>
      <c r="G712" s="11"/>
      <c r="H712" s="11"/>
      <c r="I712" s="200"/>
    </row>
    <row r="713" s="2" customFormat="1" ht="15.75" customHeight="1">
      <c r="B713" s="199"/>
      <c r="D713" s="197"/>
      <c r="E713" s="198"/>
      <c r="F713" s="199"/>
      <c r="G713" s="11"/>
      <c r="H713" s="11"/>
      <c r="I713" s="200"/>
    </row>
    <row r="714" s="2" customFormat="1" ht="15.75" customHeight="1">
      <c r="B714" s="199"/>
      <c r="D714" s="197"/>
      <c r="E714" s="198"/>
      <c r="F714" s="199"/>
      <c r="G714" s="11"/>
      <c r="H714" s="11"/>
      <c r="I714" s="200"/>
    </row>
    <row r="715" s="2" customFormat="1" ht="15.75" customHeight="1">
      <c r="B715" s="199"/>
      <c r="D715" s="197"/>
      <c r="E715" s="198"/>
      <c r="F715" s="199"/>
      <c r="G715" s="11"/>
      <c r="H715" s="11"/>
      <c r="I715" s="200"/>
    </row>
    <row r="716" s="2" customFormat="1" ht="15.75" customHeight="1">
      <c r="B716" s="199"/>
      <c r="D716" s="197"/>
      <c r="E716" s="198"/>
      <c r="F716" s="199"/>
      <c r="G716" s="11"/>
      <c r="H716" s="11"/>
      <c r="I716" s="200"/>
    </row>
    <row r="717" s="2" customFormat="1" ht="15.75" customHeight="1">
      <c r="B717" s="199"/>
      <c r="D717" s="197"/>
      <c r="E717" s="198"/>
      <c r="F717" s="199"/>
      <c r="G717" s="11"/>
      <c r="H717" s="11"/>
      <c r="I717" s="200"/>
    </row>
    <row r="718" s="2" customFormat="1" ht="15.75" customHeight="1">
      <c r="B718" s="199"/>
      <c r="D718" s="197"/>
      <c r="E718" s="198"/>
      <c r="F718" s="199"/>
      <c r="G718" s="11"/>
      <c r="H718" s="11"/>
      <c r="I718" s="200"/>
    </row>
    <row r="719" s="2" customFormat="1" ht="15.75" customHeight="1">
      <c r="B719" s="199"/>
      <c r="D719" s="197"/>
      <c r="E719" s="198"/>
      <c r="F719" s="199"/>
      <c r="G719" s="11"/>
      <c r="H719" s="11"/>
      <c r="I719" s="200"/>
    </row>
    <row r="720" s="2" customFormat="1" ht="15.75" customHeight="1">
      <c r="B720" s="199"/>
      <c r="D720" s="197"/>
      <c r="E720" s="198"/>
      <c r="F720" s="199"/>
      <c r="G720" s="11"/>
      <c r="H720" s="11"/>
      <c r="I720" s="200"/>
    </row>
    <row r="721" s="2" customFormat="1" ht="15.75" customHeight="1">
      <c r="B721" s="199"/>
      <c r="D721" s="197"/>
      <c r="E721" s="198"/>
      <c r="F721" s="199"/>
      <c r="G721" s="11"/>
      <c r="H721" s="11"/>
      <c r="I721" s="200"/>
    </row>
    <row r="722" s="2" customFormat="1" ht="15.75" customHeight="1">
      <c r="B722" s="199"/>
      <c r="D722" s="197"/>
      <c r="E722" s="198"/>
      <c r="F722" s="199"/>
      <c r="G722" s="11"/>
      <c r="H722" s="11"/>
      <c r="I722" s="200"/>
    </row>
    <row r="723" s="2" customFormat="1" ht="15.75" customHeight="1">
      <c r="B723" s="199"/>
      <c r="D723" s="197"/>
      <c r="E723" s="198"/>
      <c r="F723" s="199"/>
      <c r="G723" s="11"/>
      <c r="H723" s="11"/>
      <c r="I723" s="200"/>
    </row>
    <row r="724" s="2" customFormat="1" ht="15.75" customHeight="1">
      <c r="B724" s="199"/>
      <c r="D724" s="197"/>
      <c r="E724" s="198"/>
      <c r="F724" s="199"/>
      <c r="G724" s="11"/>
      <c r="H724" s="11"/>
      <c r="I724" s="200"/>
    </row>
    <row r="725" s="2" customFormat="1" ht="15.75" customHeight="1">
      <c r="B725" s="199"/>
      <c r="D725" s="197"/>
      <c r="E725" s="198"/>
      <c r="F725" s="199"/>
      <c r="G725" s="11"/>
      <c r="H725" s="11"/>
      <c r="I725" s="200"/>
    </row>
    <row r="726" s="2" customFormat="1" ht="15.75" customHeight="1">
      <c r="B726" s="199"/>
      <c r="D726" s="197"/>
      <c r="E726" s="198"/>
      <c r="F726" s="199"/>
      <c r="G726" s="11"/>
      <c r="H726" s="11"/>
      <c r="I726" s="200"/>
    </row>
    <row r="727" s="2" customFormat="1" ht="15.75" customHeight="1">
      <c r="B727" s="199"/>
      <c r="D727" s="197"/>
      <c r="E727" s="198"/>
      <c r="F727" s="199"/>
      <c r="G727" s="11"/>
      <c r="H727" s="11"/>
      <c r="I727" s="200"/>
    </row>
    <row r="728" s="2" customFormat="1" ht="15.75" customHeight="1">
      <c r="B728" s="199"/>
      <c r="D728" s="197"/>
      <c r="E728" s="198"/>
      <c r="F728" s="199"/>
      <c r="G728" s="11"/>
      <c r="H728" s="11"/>
      <c r="I728" s="200"/>
    </row>
    <row r="729" s="2" customFormat="1" ht="15.75" customHeight="1">
      <c r="B729" s="199"/>
      <c r="D729" s="197"/>
      <c r="E729" s="198"/>
      <c r="F729" s="199"/>
      <c r="G729" s="11"/>
      <c r="H729" s="11"/>
      <c r="I729" s="200"/>
    </row>
    <row r="730" s="2" customFormat="1" ht="15.75" customHeight="1">
      <c r="B730" s="199"/>
      <c r="D730" s="197"/>
      <c r="E730" s="198"/>
      <c r="F730" s="199"/>
      <c r="G730" s="11"/>
      <c r="H730" s="11"/>
      <c r="I730" s="200"/>
    </row>
    <row r="731" s="2" customFormat="1" ht="15.75" customHeight="1">
      <c r="B731" s="199"/>
      <c r="D731" s="197"/>
      <c r="E731" s="198"/>
      <c r="F731" s="199"/>
      <c r="G731" s="11"/>
      <c r="H731" s="11"/>
      <c r="I731" s="200"/>
    </row>
    <row r="732" s="2" customFormat="1" ht="15.75" customHeight="1">
      <c r="B732" s="199"/>
      <c r="D732" s="197"/>
      <c r="E732" s="198"/>
      <c r="F732" s="199"/>
      <c r="G732" s="11"/>
      <c r="H732" s="11"/>
      <c r="I732" s="200"/>
    </row>
    <row r="733" s="2" customFormat="1" ht="15.75" customHeight="1">
      <c r="B733" s="199"/>
      <c r="D733" s="197"/>
      <c r="E733" s="198"/>
      <c r="F733" s="199"/>
      <c r="G733" s="11"/>
      <c r="H733" s="11"/>
      <c r="I733" s="200"/>
    </row>
    <row r="734" s="2" customFormat="1" ht="15.75" customHeight="1">
      <c r="B734" s="199"/>
      <c r="D734" s="197"/>
      <c r="E734" s="198"/>
      <c r="F734" s="199"/>
      <c r="G734" s="11"/>
      <c r="H734" s="11"/>
      <c r="I734" s="200"/>
    </row>
    <row r="735" s="2" customFormat="1" ht="15.75" customHeight="1">
      <c r="B735" s="199"/>
      <c r="D735" s="197"/>
      <c r="E735" s="198"/>
      <c r="F735" s="199"/>
      <c r="G735" s="11"/>
      <c r="H735" s="11"/>
      <c r="I735" s="200"/>
    </row>
    <row r="736" s="2" customFormat="1" ht="15.75" customHeight="1">
      <c r="B736" s="199"/>
      <c r="D736" s="197"/>
      <c r="E736" s="198"/>
      <c r="F736" s="199"/>
      <c r="G736" s="11"/>
      <c r="H736" s="11"/>
      <c r="I736" s="200"/>
    </row>
    <row r="737" s="2" customFormat="1" ht="15.75" customHeight="1">
      <c r="B737" s="199"/>
      <c r="D737" s="197"/>
      <c r="E737" s="198"/>
      <c r="F737" s="199"/>
      <c r="G737" s="11"/>
      <c r="H737" s="11"/>
      <c r="I737" s="200"/>
    </row>
    <row r="738" s="2" customFormat="1" ht="15.75" customHeight="1">
      <c r="B738" s="199"/>
      <c r="D738" s="197"/>
      <c r="E738" s="198"/>
      <c r="F738" s="199"/>
      <c r="G738" s="11"/>
      <c r="H738" s="11"/>
      <c r="I738" s="200"/>
    </row>
    <row r="739" s="2" customFormat="1" ht="15.75" customHeight="1">
      <c r="B739" s="199"/>
      <c r="D739" s="197"/>
      <c r="E739" s="198"/>
      <c r="F739" s="199"/>
      <c r="G739" s="11"/>
      <c r="H739" s="11"/>
      <c r="I739" s="200"/>
    </row>
    <row r="740" s="2" customFormat="1" ht="15.75" customHeight="1">
      <c r="B740" s="199"/>
      <c r="D740" s="197"/>
      <c r="E740" s="198"/>
      <c r="F740" s="199"/>
      <c r="G740" s="11"/>
      <c r="H740" s="11"/>
      <c r="I740" s="200"/>
    </row>
    <row r="741" s="2" customFormat="1" ht="15.75" customHeight="1">
      <c r="B741" s="199"/>
      <c r="D741" s="197"/>
      <c r="E741" s="198"/>
      <c r="F741" s="199"/>
      <c r="G741" s="11"/>
      <c r="H741" s="11"/>
      <c r="I741" s="200"/>
    </row>
    <row r="742" s="2" customFormat="1" ht="15.75" customHeight="1">
      <c r="B742" s="199"/>
      <c r="D742" s="197"/>
      <c r="E742" s="198"/>
      <c r="F742" s="199"/>
      <c r="G742" s="11"/>
      <c r="H742" s="11"/>
      <c r="I742" s="200"/>
    </row>
    <row r="743" s="2" customFormat="1" ht="15.75" customHeight="1">
      <c r="B743" s="199"/>
      <c r="D743" s="197"/>
      <c r="E743" s="198"/>
      <c r="F743" s="199"/>
      <c r="G743" s="11"/>
      <c r="H743" s="11"/>
      <c r="I743" s="200"/>
    </row>
    <row r="744" s="2" customFormat="1" ht="15.75" customHeight="1">
      <c r="B744" s="199"/>
      <c r="D744" s="197"/>
      <c r="E744" s="198"/>
      <c r="F744" s="199"/>
      <c r="G744" s="11"/>
      <c r="H744" s="11"/>
      <c r="I744" s="200"/>
    </row>
    <row r="745" s="2" customFormat="1" ht="15.75" customHeight="1">
      <c r="B745" s="199"/>
      <c r="D745" s="197"/>
      <c r="E745" s="198"/>
      <c r="F745" s="199"/>
      <c r="G745" s="11"/>
      <c r="H745" s="11"/>
      <c r="I745" s="200"/>
    </row>
    <row r="746" s="2" customFormat="1" ht="15.75" customHeight="1">
      <c r="B746" s="199"/>
      <c r="D746" s="197"/>
      <c r="E746" s="198"/>
      <c r="F746" s="199"/>
      <c r="G746" s="11"/>
      <c r="H746" s="11"/>
      <c r="I746" s="200"/>
    </row>
    <row r="747" s="2" customFormat="1" ht="15.75" customHeight="1">
      <c r="B747" s="199"/>
      <c r="D747" s="197"/>
      <c r="E747" s="198"/>
      <c r="F747" s="199"/>
      <c r="G747" s="11"/>
      <c r="H747" s="11"/>
      <c r="I747" s="200"/>
    </row>
    <row r="748" s="2" customFormat="1" ht="15.75" customHeight="1">
      <c r="B748" s="199"/>
      <c r="D748" s="197"/>
      <c r="E748" s="198"/>
      <c r="F748" s="199"/>
      <c r="G748" s="11"/>
      <c r="H748" s="11"/>
      <c r="I748" s="200"/>
    </row>
    <row r="749" s="2" customFormat="1" ht="15.75" customHeight="1">
      <c r="B749" s="199"/>
      <c r="D749" s="197"/>
      <c r="E749" s="198"/>
      <c r="F749" s="199"/>
      <c r="G749" s="11"/>
      <c r="H749" s="11"/>
      <c r="I749" s="200"/>
    </row>
    <row r="750" s="2" customFormat="1" ht="15.75" customHeight="1">
      <c r="B750" s="199"/>
      <c r="D750" s="197"/>
      <c r="E750" s="198"/>
      <c r="F750" s="199"/>
      <c r="G750" s="11"/>
      <c r="H750" s="11"/>
      <c r="I750" s="200"/>
    </row>
    <row r="751" s="2" customFormat="1" ht="15.75" customHeight="1">
      <c r="B751" s="199"/>
      <c r="D751" s="197"/>
      <c r="E751" s="198"/>
      <c r="F751" s="199"/>
      <c r="G751" s="11"/>
      <c r="H751" s="11"/>
      <c r="I751" s="200"/>
    </row>
    <row r="752" s="2" customFormat="1" ht="15.75" customHeight="1">
      <c r="B752" s="199"/>
      <c r="D752" s="197"/>
      <c r="E752" s="198"/>
      <c r="F752" s="199"/>
      <c r="G752" s="11"/>
      <c r="H752" s="11"/>
      <c r="I752" s="200"/>
    </row>
    <row r="753" s="2" customFormat="1" ht="15.75" customHeight="1">
      <c r="B753" s="199"/>
      <c r="D753" s="197"/>
      <c r="E753" s="198"/>
      <c r="F753" s="199"/>
      <c r="G753" s="11"/>
      <c r="H753" s="11"/>
      <c r="I753" s="200"/>
    </row>
    <row r="754" s="2" customFormat="1" ht="15.75" customHeight="1">
      <c r="B754" s="199"/>
      <c r="D754" s="197"/>
      <c r="E754" s="198"/>
      <c r="F754" s="199"/>
      <c r="G754" s="11"/>
      <c r="H754" s="11"/>
      <c r="I754" s="200"/>
    </row>
    <row r="755" s="2" customFormat="1" ht="15.75" customHeight="1">
      <c r="B755" s="199"/>
      <c r="D755" s="197"/>
      <c r="E755" s="198"/>
      <c r="F755" s="199"/>
      <c r="G755" s="11"/>
      <c r="H755" s="11"/>
      <c r="I755" s="200"/>
    </row>
    <row r="756" s="2" customFormat="1" ht="15.75" customHeight="1">
      <c r="B756" s="199"/>
      <c r="D756" s="197"/>
      <c r="E756" s="198"/>
      <c r="F756" s="199"/>
      <c r="G756" s="11"/>
      <c r="H756" s="11"/>
      <c r="I756" s="200"/>
    </row>
    <row r="757" s="2" customFormat="1" ht="15.75" customHeight="1">
      <c r="B757" s="199"/>
      <c r="D757" s="197"/>
      <c r="E757" s="198"/>
      <c r="F757" s="199"/>
      <c r="G757" s="11"/>
      <c r="H757" s="11"/>
      <c r="I757" s="200"/>
    </row>
    <row r="758" s="2" customFormat="1" ht="15.75" customHeight="1">
      <c r="B758" s="199"/>
      <c r="D758" s="197"/>
      <c r="E758" s="198"/>
      <c r="F758" s="199"/>
      <c r="G758" s="11"/>
      <c r="H758" s="11"/>
      <c r="I758" s="200"/>
    </row>
    <row r="759" s="2" customFormat="1" ht="15.75" customHeight="1">
      <c r="B759" s="199"/>
      <c r="D759" s="197"/>
      <c r="E759" s="198"/>
      <c r="F759" s="199"/>
      <c r="G759" s="11"/>
      <c r="H759" s="11"/>
      <c r="I759" s="200"/>
    </row>
    <row r="760" s="2" customFormat="1" ht="15.75" customHeight="1">
      <c r="B760" s="199"/>
      <c r="D760" s="197"/>
      <c r="E760" s="198"/>
      <c r="F760" s="199"/>
      <c r="G760" s="11"/>
      <c r="H760" s="11"/>
      <c r="I760" s="200"/>
    </row>
    <row r="761" s="2" customFormat="1" ht="15.75" customHeight="1">
      <c r="B761" s="199"/>
      <c r="D761" s="197"/>
      <c r="E761" s="198"/>
      <c r="F761" s="199"/>
      <c r="G761" s="11"/>
      <c r="H761" s="11"/>
      <c r="I761" s="200"/>
    </row>
    <row r="762" s="2" customFormat="1" ht="15.75" customHeight="1">
      <c r="B762" s="199"/>
      <c r="D762" s="197"/>
      <c r="E762" s="198"/>
      <c r="F762" s="199"/>
      <c r="G762" s="11"/>
      <c r="H762" s="11"/>
      <c r="I762" s="200"/>
    </row>
    <row r="763" s="2" customFormat="1" ht="15.75" customHeight="1">
      <c r="B763" s="199"/>
      <c r="D763" s="197"/>
      <c r="E763" s="198"/>
      <c r="F763" s="199"/>
      <c r="G763" s="11"/>
      <c r="H763" s="11"/>
      <c r="I763" s="200"/>
    </row>
    <row r="764" s="2" customFormat="1" ht="15.75" customHeight="1">
      <c r="B764" s="199"/>
      <c r="D764" s="197"/>
      <c r="E764" s="198"/>
      <c r="F764" s="199"/>
      <c r="G764" s="11"/>
      <c r="H764" s="11"/>
      <c r="I764" s="200"/>
    </row>
    <row r="765" s="2" customFormat="1" ht="15.75" customHeight="1">
      <c r="B765" s="199"/>
      <c r="D765" s="197"/>
      <c r="E765" s="198"/>
      <c r="F765" s="199"/>
      <c r="G765" s="11"/>
      <c r="H765" s="11"/>
      <c r="I765" s="200"/>
    </row>
    <row r="766" s="2" customFormat="1" ht="15.75" customHeight="1">
      <c r="B766" s="199"/>
      <c r="D766" s="197"/>
      <c r="E766" s="198"/>
      <c r="F766" s="199"/>
      <c r="G766" s="11"/>
      <c r="H766" s="11"/>
      <c r="I766" s="200"/>
    </row>
    <row r="767" s="2" customFormat="1" ht="15.75" customHeight="1">
      <c r="B767" s="199"/>
      <c r="D767" s="197"/>
      <c r="E767" s="198"/>
      <c r="F767" s="199"/>
      <c r="G767" s="11"/>
      <c r="H767" s="11"/>
      <c r="I767" s="200"/>
    </row>
    <row r="768" s="2" customFormat="1" ht="15.75" customHeight="1">
      <c r="B768" s="199"/>
      <c r="D768" s="197"/>
      <c r="E768" s="198"/>
      <c r="F768" s="199"/>
      <c r="G768" s="11"/>
      <c r="H768" s="11"/>
      <c r="I768" s="200"/>
    </row>
    <row r="769" s="2" customFormat="1" ht="15.75" customHeight="1">
      <c r="B769" s="199"/>
      <c r="D769" s="197"/>
      <c r="E769" s="198"/>
      <c r="F769" s="199"/>
      <c r="G769" s="11"/>
      <c r="H769" s="11"/>
      <c r="I769" s="200"/>
    </row>
    <row r="770" s="2" customFormat="1" ht="15.75" customHeight="1">
      <c r="B770" s="199"/>
      <c r="D770" s="197"/>
      <c r="E770" s="198"/>
      <c r="F770" s="199"/>
      <c r="G770" s="11"/>
      <c r="H770" s="11"/>
      <c r="I770" s="200"/>
    </row>
    <row r="771" s="2" customFormat="1" ht="15.75" customHeight="1">
      <c r="B771" s="199"/>
      <c r="D771" s="197"/>
      <c r="E771" s="198"/>
      <c r="F771" s="199"/>
      <c r="G771" s="11"/>
      <c r="H771" s="11"/>
      <c r="I771" s="200"/>
    </row>
    <row r="772" s="2" customFormat="1" ht="15.75" customHeight="1">
      <c r="B772" s="199"/>
      <c r="D772" s="197"/>
      <c r="E772" s="198"/>
      <c r="F772" s="199"/>
      <c r="G772" s="11"/>
      <c r="H772" s="11"/>
      <c r="I772" s="200"/>
    </row>
    <row r="773" s="2" customFormat="1" ht="15.75" customHeight="1">
      <c r="B773" s="199"/>
      <c r="D773" s="197"/>
      <c r="E773" s="198"/>
      <c r="F773" s="199"/>
      <c r="G773" s="11"/>
      <c r="H773" s="11"/>
      <c r="I773" s="200"/>
    </row>
    <row r="774" s="2" customFormat="1" ht="15.75" customHeight="1">
      <c r="B774" s="199"/>
      <c r="D774" s="197"/>
      <c r="E774" s="198"/>
      <c r="F774" s="199"/>
      <c r="G774" s="11"/>
      <c r="H774" s="11"/>
      <c r="I774" s="200"/>
    </row>
    <row r="775" s="2" customFormat="1" ht="15.75" customHeight="1">
      <c r="B775" s="199"/>
      <c r="D775" s="197"/>
      <c r="E775" s="198"/>
      <c r="F775" s="199"/>
      <c r="G775" s="11"/>
      <c r="H775" s="11"/>
      <c r="I775" s="200"/>
    </row>
    <row r="776" s="2" customFormat="1" ht="15.75" customHeight="1">
      <c r="B776" s="199"/>
      <c r="D776" s="197"/>
      <c r="E776" s="198"/>
      <c r="F776" s="199"/>
      <c r="G776" s="11"/>
      <c r="H776" s="11"/>
      <c r="I776" s="200"/>
    </row>
    <row r="777" s="2" customFormat="1" ht="15.75" customHeight="1">
      <c r="B777" s="199"/>
      <c r="D777" s="197"/>
      <c r="E777" s="198"/>
      <c r="F777" s="199"/>
      <c r="G777" s="11"/>
      <c r="H777" s="11"/>
      <c r="I777" s="200"/>
    </row>
    <row r="778" s="2" customFormat="1" ht="15.75" customHeight="1">
      <c r="B778" s="199"/>
      <c r="D778" s="197"/>
      <c r="E778" s="198"/>
      <c r="F778" s="199"/>
      <c r="G778" s="11"/>
      <c r="H778" s="11"/>
      <c r="I778" s="200"/>
    </row>
    <row r="779" s="2" customFormat="1" ht="15.75" customHeight="1">
      <c r="B779" s="199"/>
      <c r="D779" s="197"/>
      <c r="E779" s="198"/>
      <c r="F779" s="199"/>
      <c r="G779" s="11"/>
      <c r="H779" s="11"/>
      <c r="I779" s="200"/>
    </row>
    <row r="780" s="2" customFormat="1" ht="15.75" customHeight="1">
      <c r="B780" s="199"/>
      <c r="D780" s="197"/>
      <c r="E780" s="198"/>
      <c r="F780" s="199"/>
      <c r="G780" s="11"/>
      <c r="H780" s="11"/>
      <c r="I780" s="200"/>
    </row>
    <row r="781" s="2" customFormat="1" ht="15.75" customHeight="1">
      <c r="B781" s="199"/>
      <c r="D781" s="197"/>
      <c r="E781" s="198"/>
      <c r="F781" s="199"/>
      <c r="G781" s="11"/>
      <c r="H781" s="11"/>
      <c r="I781" s="200"/>
    </row>
    <row r="782" s="2" customFormat="1" ht="15.75" customHeight="1">
      <c r="B782" s="199"/>
      <c r="D782" s="197"/>
      <c r="E782" s="198"/>
      <c r="F782" s="199"/>
      <c r="G782" s="11"/>
      <c r="H782" s="11"/>
      <c r="I782" s="200"/>
    </row>
    <row r="783" s="2" customFormat="1" ht="15.75" customHeight="1">
      <c r="B783" s="199"/>
      <c r="D783" s="197"/>
      <c r="E783" s="198"/>
      <c r="F783" s="199"/>
      <c r="G783" s="11"/>
      <c r="H783" s="11"/>
      <c r="I783" s="200"/>
    </row>
    <row r="784" s="2" customFormat="1" ht="15.75" customHeight="1">
      <c r="B784" s="199"/>
      <c r="D784" s="197"/>
      <c r="E784" s="198"/>
      <c r="F784" s="199"/>
      <c r="G784" s="11"/>
      <c r="H784" s="11"/>
      <c r="I784" s="200"/>
    </row>
    <row r="785" s="2" customFormat="1" ht="15.75" customHeight="1">
      <c r="B785" s="199"/>
      <c r="D785" s="197"/>
      <c r="E785" s="198"/>
      <c r="F785" s="199"/>
      <c r="G785" s="11"/>
      <c r="H785" s="11"/>
      <c r="I785" s="200"/>
    </row>
    <row r="786" s="2" customFormat="1" ht="15.75" customHeight="1">
      <c r="B786" s="199"/>
      <c r="D786" s="197"/>
      <c r="E786" s="198"/>
      <c r="F786" s="199"/>
      <c r="G786" s="11"/>
      <c r="H786" s="11"/>
      <c r="I786" s="200"/>
    </row>
    <row r="787" s="2" customFormat="1" ht="15.75" customHeight="1">
      <c r="B787" s="199"/>
      <c r="D787" s="197"/>
      <c r="E787" s="198"/>
      <c r="F787" s="199"/>
      <c r="G787" s="11"/>
      <c r="H787" s="11"/>
      <c r="I787" s="200"/>
    </row>
    <row r="788" s="2" customFormat="1" ht="15.75" customHeight="1">
      <c r="B788" s="199"/>
      <c r="D788" s="197"/>
      <c r="E788" s="198"/>
      <c r="F788" s="199"/>
      <c r="G788" s="11"/>
      <c r="H788" s="11"/>
      <c r="I788" s="200"/>
    </row>
    <row r="789" s="2" customFormat="1" ht="15.75" customHeight="1">
      <c r="B789" s="199"/>
      <c r="D789" s="197"/>
      <c r="E789" s="198"/>
      <c r="F789" s="199"/>
      <c r="G789" s="11"/>
      <c r="H789" s="11"/>
      <c r="I789" s="200"/>
    </row>
    <row r="790" s="2" customFormat="1" ht="15.75" customHeight="1">
      <c r="B790" s="199"/>
      <c r="D790" s="197"/>
      <c r="E790" s="198"/>
      <c r="F790" s="199"/>
      <c r="G790" s="11"/>
      <c r="H790" s="11"/>
      <c r="I790" s="200"/>
    </row>
    <row r="791" s="2" customFormat="1" ht="15.75" customHeight="1">
      <c r="B791" s="199"/>
      <c r="D791" s="197"/>
      <c r="E791" s="198"/>
      <c r="F791" s="199"/>
      <c r="G791" s="11"/>
      <c r="H791" s="11"/>
      <c r="I791" s="200"/>
    </row>
    <row r="792" s="2" customFormat="1" ht="15.75" customHeight="1">
      <c r="B792" s="199"/>
      <c r="D792" s="197"/>
      <c r="E792" s="198"/>
      <c r="F792" s="199"/>
      <c r="G792" s="11"/>
      <c r="H792" s="11"/>
      <c r="I792" s="200"/>
    </row>
    <row r="793" s="2" customFormat="1" ht="15.75" customHeight="1">
      <c r="B793" s="199"/>
      <c r="D793" s="197"/>
      <c r="E793" s="198"/>
      <c r="F793" s="199"/>
      <c r="G793" s="11"/>
      <c r="H793" s="11"/>
      <c r="I793" s="200"/>
    </row>
    <row r="794" s="2" customFormat="1" ht="15.75" customHeight="1">
      <c r="B794" s="199"/>
      <c r="D794" s="197"/>
      <c r="E794" s="198"/>
      <c r="F794" s="199"/>
      <c r="G794" s="11"/>
      <c r="H794" s="11"/>
      <c r="I794" s="200"/>
    </row>
    <row r="795" s="2" customFormat="1" ht="15.75" customHeight="1">
      <c r="B795" s="199"/>
      <c r="D795" s="197"/>
      <c r="E795" s="198"/>
      <c r="F795" s="199"/>
      <c r="G795" s="11"/>
      <c r="H795" s="11"/>
      <c r="I795" s="200"/>
    </row>
    <row r="796" s="2" customFormat="1" ht="15.75" customHeight="1">
      <c r="B796" s="199"/>
      <c r="D796" s="197"/>
      <c r="E796" s="198"/>
      <c r="F796" s="199"/>
      <c r="G796" s="11"/>
      <c r="H796" s="11"/>
      <c r="I796" s="200"/>
    </row>
    <row r="797" s="2" customFormat="1" ht="15.75" customHeight="1">
      <c r="B797" s="199"/>
      <c r="D797" s="197"/>
      <c r="E797" s="198"/>
      <c r="F797" s="199"/>
      <c r="G797" s="11"/>
      <c r="H797" s="11"/>
      <c r="I797" s="200"/>
    </row>
    <row r="798" s="2" customFormat="1" ht="15.75" customHeight="1">
      <c r="B798" s="199"/>
      <c r="D798" s="197"/>
      <c r="E798" s="198"/>
      <c r="F798" s="199"/>
      <c r="G798" s="11"/>
      <c r="H798" s="11"/>
      <c r="I798" s="200"/>
    </row>
    <row r="799" s="2" customFormat="1" ht="15.75" customHeight="1">
      <c r="B799" s="199"/>
      <c r="D799" s="197"/>
      <c r="E799" s="198"/>
      <c r="F799" s="199"/>
      <c r="G799" s="11"/>
      <c r="H799" s="11"/>
      <c r="I799" s="200"/>
    </row>
    <row r="800" s="2" customFormat="1" ht="15.75" customHeight="1">
      <c r="B800" s="199"/>
      <c r="D800" s="197"/>
      <c r="E800" s="198"/>
      <c r="F800" s="199"/>
      <c r="G800" s="11"/>
      <c r="H800" s="11"/>
      <c r="I800" s="200"/>
    </row>
    <row r="801" s="2" customFormat="1" ht="15.75" customHeight="1">
      <c r="B801" s="199"/>
      <c r="D801" s="197"/>
      <c r="E801" s="198"/>
      <c r="F801" s="199"/>
      <c r="G801" s="11"/>
      <c r="H801" s="11"/>
      <c r="I801" s="200"/>
    </row>
    <row r="802" s="2" customFormat="1" ht="15.75" customHeight="1">
      <c r="B802" s="199"/>
      <c r="D802" s="197"/>
      <c r="E802" s="198"/>
      <c r="F802" s="199"/>
      <c r="G802" s="11"/>
      <c r="H802" s="11"/>
      <c r="I802" s="200"/>
    </row>
    <row r="803" s="2" customFormat="1" ht="15.75" customHeight="1">
      <c r="B803" s="199"/>
      <c r="D803" s="197"/>
      <c r="E803" s="198"/>
      <c r="F803" s="199"/>
      <c r="G803" s="11"/>
      <c r="H803" s="11"/>
      <c r="I803" s="200"/>
    </row>
    <row r="804" s="2" customFormat="1" ht="15.75" customHeight="1">
      <c r="B804" s="199"/>
      <c r="D804" s="197"/>
      <c r="E804" s="198"/>
      <c r="F804" s="199"/>
      <c r="G804" s="11"/>
      <c r="H804" s="11"/>
      <c r="I804" s="200"/>
    </row>
    <row r="805" s="2" customFormat="1" ht="15.75" customHeight="1">
      <c r="B805" s="199"/>
      <c r="D805" s="197"/>
      <c r="E805" s="198"/>
      <c r="F805" s="199"/>
      <c r="G805" s="11"/>
      <c r="H805" s="11"/>
      <c r="I805" s="200"/>
    </row>
    <row r="806" s="2" customFormat="1" ht="15.75" customHeight="1">
      <c r="B806" s="199"/>
      <c r="D806" s="197"/>
      <c r="E806" s="198"/>
      <c r="F806" s="199"/>
      <c r="G806" s="11"/>
      <c r="H806" s="11"/>
      <c r="I806" s="200"/>
    </row>
    <row r="807" s="2" customFormat="1" ht="15.75" customHeight="1">
      <c r="B807" s="199"/>
      <c r="D807" s="197"/>
      <c r="E807" s="198"/>
      <c r="F807" s="199"/>
      <c r="G807" s="11"/>
      <c r="H807" s="11"/>
      <c r="I807" s="200"/>
    </row>
    <row r="808" s="2" customFormat="1" ht="15.75" customHeight="1">
      <c r="B808" s="199"/>
      <c r="D808" s="197"/>
      <c r="E808" s="198"/>
      <c r="F808" s="199"/>
      <c r="G808" s="11"/>
      <c r="H808" s="11"/>
      <c r="I808" s="200"/>
    </row>
    <row r="809" s="2" customFormat="1" ht="15.75" customHeight="1">
      <c r="B809" s="199"/>
      <c r="D809" s="197"/>
      <c r="E809" s="198"/>
      <c r="F809" s="199"/>
      <c r="G809" s="11"/>
      <c r="H809" s="11"/>
      <c r="I809" s="200"/>
    </row>
    <row r="810" s="2" customFormat="1" ht="15.75" customHeight="1">
      <c r="B810" s="199"/>
      <c r="D810" s="197"/>
      <c r="E810" s="198"/>
      <c r="F810" s="199"/>
      <c r="G810" s="11"/>
      <c r="H810" s="11"/>
      <c r="I810" s="200"/>
    </row>
    <row r="811" s="2" customFormat="1" ht="15.75" customHeight="1">
      <c r="B811" s="199"/>
      <c r="D811" s="197"/>
      <c r="E811" s="198"/>
      <c r="F811" s="199"/>
      <c r="G811" s="11"/>
      <c r="H811" s="11"/>
      <c r="I811" s="200"/>
    </row>
    <row r="812" s="2" customFormat="1" ht="15.75" customHeight="1">
      <c r="B812" s="199"/>
      <c r="D812" s="197"/>
      <c r="E812" s="198"/>
      <c r="F812" s="199"/>
      <c r="G812" s="11"/>
      <c r="H812" s="11"/>
      <c r="I812" s="200"/>
    </row>
    <row r="813" s="2" customFormat="1" ht="15.75" customHeight="1">
      <c r="B813" s="199"/>
      <c r="D813" s="197"/>
      <c r="E813" s="198"/>
      <c r="F813" s="199"/>
      <c r="G813" s="11"/>
      <c r="H813" s="11"/>
      <c r="I813" s="200"/>
    </row>
    <row r="814" s="2" customFormat="1" ht="15.75" customHeight="1">
      <c r="B814" s="199"/>
      <c r="D814" s="197"/>
      <c r="E814" s="198"/>
      <c r="F814" s="199"/>
      <c r="G814" s="11"/>
      <c r="H814" s="11"/>
      <c r="I814" s="200"/>
    </row>
    <row r="815" s="2" customFormat="1" ht="15.75" customHeight="1">
      <c r="B815" s="199"/>
      <c r="D815" s="197"/>
      <c r="E815" s="198"/>
      <c r="F815" s="199"/>
      <c r="G815" s="11"/>
      <c r="H815" s="11"/>
      <c r="I815" s="200"/>
    </row>
    <row r="816" s="2" customFormat="1" ht="15.75" customHeight="1">
      <c r="B816" s="199"/>
      <c r="D816" s="197"/>
      <c r="E816" s="198"/>
      <c r="F816" s="199"/>
      <c r="G816" s="11"/>
      <c r="H816" s="11"/>
      <c r="I816" s="200"/>
    </row>
    <row r="817" s="2" customFormat="1" ht="15.75" customHeight="1">
      <c r="B817" s="199"/>
      <c r="D817" s="197"/>
      <c r="E817" s="198"/>
      <c r="F817" s="199"/>
      <c r="G817" s="11"/>
      <c r="H817" s="11"/>
      <c r="I817" s="200"/>
    </row>
    <row r="818" s="2" customFormat="1" ht="15.75" customHeight="1">
      <c r="B818" s="199"/>
      <c r="D818" s="197"/>
      <c r="E818" s="198"/>
      <c r="F818" s="199"/>
      <c r="G818" s="11"/>
      <c r="H818" s="11"/>
      <c r="I818" s="200"/>
    </row>
    <row r="819" s="2" customFormat="1" ht="15.75" customHeight="1">
      <c r="B819" s="199"/>
      <c r="D819" s="197"/>
      <c r="E819" s="198"/>
      <c r="F819" s="199"/>
      <c r="G819" s="11"/>
      <c r="H819" s="11"/>
      <c r="I819" s="200"/>
    </row>
    <row r="820" s="2" customFormat="1" ht="15.75" customHeight="1">
      <c r="B820" s="199"/>
      <c r="D820" s="197"/>
      <c r="E820" s="198"/>
      <c r="F820" s="199"/>
      <c r="G820" s="11"/>
      <c r="H820" s="11"/>
      <c r="I820" s="200"/>
    </row>
    <row r="821" s="2" customFormat="1" ht="15.75" customHeight="1">
      <c r="B821" s="199"/>
      <c r="D821" s="197"/>
      <c r="E821" s="198"/>
      <c r="F821" s="199"/>
      <c r="G821" s="11"/>
      <c r="H821" s="11"/>
      <c r="I821" s="200"/>
    </row>
    <row r="822" s="2" customFormat="1" ht="15.75" customHeight="1">
      <c r="B822" s="199"/>
      <c r="D822" s="197"/>
      <c r="E822" s="198"/>
      <c r="F822" s="199"/>
      <c r="G822" s="11"/>
      <c r="H822" s="11"/>
      <c r="I822" s="200"/>
    </row>
    <row r="823" s="2" customFormat="1" ht="15.75" customHeight="1">
      <c r="B823" s="199"/>
      <c r="D823" s="197"/>
      <c r="E823" s="198"/>
      <c r="F823" s="199"/>
      <c r="G823" s="11"/>
      <c r="H823" s="11"/>
      <c r="I823" s="200"/>
    </row>
    <row r="824" s="2" customFormat="1" ht="15.75" customHeight="1">
      <c r="B824" s="199"/>
      <c r="D824" s="197"/>
      <c r="E824" s="198"/>
      <c r="F824" s="199"/>
      <c r="G824" s="11"/>
      <c r="H824" s="11"/>
      <c r="I824" s="200"/>
    </row>
    <row r="825" s="2" customFormat="1" ht="15.75" customHeight="1">
      <c r="B825" s="199"/>
      <c r="D825" s="197"/>
      <c r="E825" s="198"/>
      <c r="F825" s="199"/>
      <c r="G825" s="11"/>
      <c r="H825" s="11"/>
      <c r="I825" s="200"/>
    </row>
    <row r="826" s="2" customFormat="1" ht="15.75" customHeight="1">
      <c r="B826" s="199"/>
      <c r="D826" s="197"/>
      <c r="E826" s="198"/>
      <c r="F826" s="199"/>
      <c r="G826" s="11"/>
      <c r="H826" s="11"/>
      <c r="I826" s="200"/>
    </row>
    <row r="827" s="2" customFormat="1" ht="15.75" customHeight="1">
      <c r="B827" s="199"/>
      <c r="D827" s="197"/>
      <c r="E827" s="198"/>
      <c r="F827" s="199"/>
      <c r="G827" s="11"/>
      <c r="H827" s="11"/>
      <c r="I827" s="200"/>
    </row>
    <row r="828" s="2" customFormat="1" ht="15.75" customHeight="1">
      <c r="B828" s="199"/>
      <c r="D828" s="197"/>
      <c r="E828" s="198"/>
      <c r="F828" s="199"/>
      <c r="G828" s="11"/>
      <c r="H828" s="11"/>
      <c r="I828" s="200"/>
    </row>
    <row r="829" s="2" customFormat="1" ht="15.75" customHeight="1">
      <c r="B829" s="199"/>
      <c r="D829" s="197"/>
      <c r="E829" s="198"/>
      <c r="F829" s="199"/>
      <c r="G829" s="11"/>
      <c r="H829" s="11"/>
      <c r="I829" s="200"/>
    </row>
    <row r="830" s="2" customFormat="1" ht="15.75" customHeight="1">
      <c r="B830" s="199"/>
      <c r="D830" s="197"/>
      <c r="E830" s="198"/>
      <c r="F830" s="199"/>
      <c r="G830" s="11"/>
      <c r="H830" s="11"/>
      <c r="I830" s="200"/>
    </row>
    <row r="831" s="2" customFormat="1" ht="15.75" customHeight="1">
      <c r="B831" s="199"/>
      <c r="D831" s="197"/>
      <c r="E831" s="198"/>
      <c r="F831" s="199"/>
      <c r="G831" s="11"/>
      <c r="H831" s="11"/>
      <c r="I831" s="200"/>
    </row>
    <row r="832" s="2" customFormat="1" ht="15.75" customHeight="1">
      <c r="B832" s="199"/>
      <c r="D832" s="197"/>
      <c r="E832" s="198"/>
      <c r="F832" s="199"/>
      <c r="G832" s="11"/>
      <c r="H832" s="11"/>
      <c r="I832" s="200"/>
    </row>
    <row r="833" s="2" customFormat="1" ht="15.75" customHeight="1">
      <c r="B833" s="199"/>
      <c r="D833" s="197"/>
      <c r="E833" s="198"/>
      <c r="F833" s="199"/>
      <c r="G833" s="11"/>
      <c r="H833" s="11"/>
      <c r="I833" s="200"/>
    </row>
    <row r="834" s="2" customFormat="1" ht="15.75" customHeight="1">
      <c r="B834" s="199"/>
      <c r="D834" s="197"/>
      <c r="E834" s="198"/>
      <c r="F834" s="199"/>
      <c r="G834" s="11"/>
      <c r="H834" s="11"/>
      <c r="I834" s="200"/>
    </row>
    <row r="835" s="2" customFormat="1" ht="15.75" customHeight="1">
      <c r="B835" s="199"/>
      <c r="D835" s="197"/>
      <c r="E835" s="198"/>
      <c r="F835" s="199"/>
      <c r="G835" s="11"/>
      <c r="H835" s="11"/>
      <c r="I835" s="200"/>
    </row>
    <row r="836" s="2" customFormat="1" ht="15.75" customHeight="1">
      <c r="B836" s="199"/>
      <c r="D836" s="197"/>
      <c r="E836" s="198"/>
      <c r="F836" s="199"/>
      <c r="G836" s="11"/>
      <c r="H836" s="11"/>
      <c r="I836" s="200"/>
    </row>
    <row r="837" s="2" customFormat="1" ht="15.75" customHeight="1">
      <c r="B837" s="199"/>
      <c r="D837" s="197"/>
      <c r="E837" s="198"/>
      <c r="F837" s="199"/>
      <c r="G837" s="11"/>
      <c r="H837" s="11"/>
      <c r="I837" s="200"/>
    </row>
    <row r="838" s="2" customFormat="1" ht="15.75" customHeight="1">
      <c r="B838" s="199"/>
      <c r="D838" s="197"/>
      <c r="E838" s="198"/>
      <c r="F838" s="199"/>
      <c r="G838" s="11"/>
      <c r="H838" s="11"/>
      <c r="I838" s="200"/>
    </row>
    <row r="839" s="2" customFormat="1" ht="15.75" customHeight="1">
      <c r="B839" s="199"/>
      <c r="D839" s="197"/>
      <c r="E839" s="198"/>
      <c r="F839" s="199"/>
      <c r="G839" s="11"/>
      <c r="H839" s="11"/>
      <c r="I839" s="200"/>
    </row>
    <row r="840" s="2" customFormat="1" ht="15.75" customHeight="1">
      <c r="B840" s="199"/>
      <c r="D840" s="197"/>
      <c r="E840" s="198"/>
      <c r="F840" s="199"/>
      <c r="G840" s="11"/>
      <c r="H840" s="11"/>
      <c r="I840" s="200"/>
    </row>
    <row r="841" s="2" customFormat="1" ht="15.75" customHeight="1">
      <c r="B841" s="199"/>
      <c r="D841" s="197"/>
      <c r="E841" s="198"/>
      <c r="F841" s="199"/>
      <c r="G841" s="11"/>
      <c r="H841" s="11"/>
      <c r="I841" s="200"/>
    </row>
    <row r="842" s="2" customFormat="1" ht="15.75" customHeight="1">
      <c r="B842" s="199"/>
      <c r="D842" s="197"/>
      <c r="E842" s="198"/>
      <c r="F842" s="199"/>
      <c r="G842" s="11"/>
      <c r="H842" s="11"/>
      <c r="I842" s="200"/>
    </row>
    <row r="843" s="2" customFormat="1" ht="15.75" customHeight="1">
      <c r="B843" s="199"/>
      <c r="D843" s="197"/>
      <c r="E843" s="198"/>
      <c r="F843" s="199"/>
      <c r="G843" s="11"/>
      <c r="H843" s="11"/>
      <c r="I843" s="200"/>
    </row>
    <row r="844" s="2" customFormat="1" ht="15.75" customHeight="1">
      <c r="B844" s="199"/>
      <c r="D844" s="197"/>
      <c r="E844" s="198"/>
      <c r="F844" s="199"/>
      <c r="G844" s="11"/>
      <c r="H844" s="11"/>
      <c r="I844" s="200"/>
    </row>
    <row r="845" s="2" customFormat="1" ht="15.75" customHeight="1">
      <c r="B845" s="199"/>
      <c r="D845" s="197"/>
      <c r="E845" s="198"/>
      <c r="F845" s="199"/>
      <c r="G845" s="11"/>
      <c r="H845" s="11"/>
      <c r="I845" s="200"/>
    </row>
    <row r="846" s="2" customFormat="1" ht="15.75" customHeight="1">
      <c r="B846" s="199"/>
      <c r="D846" s="197"/>
      <c r="E846" s="198"/>
      <c r="F846" s="199"/>
      <c r="G846" s="11"/>
      <c r="H846" s="11"/>
      <c r="I846" s="200"/>
    </row>
    <row r="847" s="2" customFormat="1" ht="15.75" customHeight="1">
      <c r="B847" s="199"/>
      <c r="D847" s="197"/>
      <c r="E847" s="198"/>
      <c r="F847" s="199"/>
      <c r="G847" s="11"/>
      <c r="H847" s="11"/>
      <c r="I847" s="200"/>
    </row>
    <row r="848" s="2" customFormat="1" ht="15.75" customHeight="1">
      <c r="B848" s="199"/>
      <c r="D848" s="197"/>
      <c r="E848" s="198"/>
      <c r="F848" s="199"/>
      <c r="G848" s="11"/>
      <c r="H848" s="11"/>
      <c r="I848" s="200"/>
    </row>
    <row r="849" s="2" customFormat="1" ht="15.75" customHeight="1">
      <c r="B849" s="199"/>
      <c r="D849" s="197"/>
      <c r="E849" s="198"/>
      <c r="F849" s="199"/>
      <c r="G849" s="11"/>
      <c r="H849" s="11"/>
      <c r="I849" s="200"/>
    </row>
    <row r="850" s="2" customFormat="1" ht="15.75" customHeight="1">
      <c r="B850" s="199"/>
      <c r="D850" s="197"/>
      <c r="E850" s="198"/>
      <c r="F850" s="199"/>
      <c r="G850" s="11"/>
      <c r="H850" s="11"/>
      <c r="I850" s="200"/>
    </row>
    <row r="851" s="2" customFormat="1" ht="15.75" customHeight="1">
      <c r="B851" s="199"/>
      <c r="D851" s="197"/>
      <c r="E851" s="198"/>
      <c r="F851" s="199"/>
      <c r="G851" s="11"/>
      <c r="H851" s="11"/>
      <c r="I851" s="200"/>
    </row>
    <row r="852" s="2" customFormat="1" ht="15.75" customHeight="1">
      <c r="B852" s="199"/>
      <c r="D852" s="197"/>
      <c r="E852" s="198"/>
      <c r="F852" s="199"/>
      <c r="G852" s="11"/>
      <c r="H852" s="11"/>
      <c r="I852" s="200"/>
    </row>
    <row r="853" s="2" customFormat="1" ht="15.75" customHeight="1">
      <c r="B853" s="199"/>
      <c r="D853" s="197"/>
      <c r="E853" s="198"/>
      <c r="F853" s="199"/>
      <c r="G853" s="11"/>
      <c r="H853" s="11"/>
      <c r="I853" s="200"/>
    </row>
    <row r="854" s="2" customFormat="1" ht="15.75" customHeight="1">
      <c r="B854" s="199"/>
      <c r="D854" s="197"/>
      <c r="E854" s="198"/>
      <c r="F854" s="199"/>
      <c r="G854" s="11"/>
      <c r="H854" s="11"/>
      <c r="I854" s="200"/>
    </row>
    <row r="855" s="2" customFormat="1" ht="15.75" customHeight="1">
      <c r="B855" s="199"/>
      <c r="D855" s="197"/>
      <c r="E855" s="198"/>
      <c r="F855" s="199"/>
      <c r="G855" s="11"/>
      <c r="H855" s="11"/>
      <c r="I855" s="200"/>
    </row>
    <row r="856" s="2" customFormat="1" ht="15.75" customHeight="1">
      <c r="B856" s="199"/>
      <c r="D856" s="197"/>
      <c r="E856" s="198"/>
      <c r="F856" s="199"/>
      <c r="G856" s="11"/>
      <c r="H856" s="11"/>
      <c r="I856" s="200"/>
    </row>
    <row r="857" s="2" customFormat="1" ht="15.75" customHeight="1">
      <c r="B857" s="199"/>
      <c r="D857" s="197"/>
      <c r="E857" s="198"/>
      <c r="F857" s="199"/>
      <c r="G857" s="11"/>
      <c r="H857" s="11"/>
      <c r="I857" s="200"/>
    </row>
    <row r="858" s="2" customFormat="1" ht="15.75" customHeight="1">
      <c r="B858" s="199"/>
      <c r="D858" s="197"/>
      <c r="E858" s="198"/>
      <c r="F858" s="199"/>
      <c r="G858" s="11"/>
      <c r="H858" s="11"/>
      <c r="I858" s="200"/>
    </row>
    <row r="859" s="2" customFormat="1" ht="15.75" customHeight="1">
      <c r="B859" s="199"/>
      <c r="D859" s="197"/>
      <c r="E859" s="198"/>
      <c r="F859" s="199"/>
      <c r="G859" s="11"/>
      <c r="H859" s="11"/>
      <c r="I859" s="200"/>
    </row>
    <row r="860" s="2" customFormat="1" ht="15.75" customHeight="1">
      <c r="B860" s="199"/>
      <c r="D860" s="197"/>
      <c r="E860" s="198"/>
      <c r="F860" s="199"/>
      <c r="G860" s="11"/>
      <c r="H860" s="11"/>
      <c r="I860" s="200"/>
    </row>
    <row r="861" s="2" customFormat="1" ht="15.75" customHeight="1">
      <c r="B861" s="199"/>
      <c r="D861" s="197"/>
      <c r="E861" s="198"/>
      <c r="F861" s="199"/>
      <c r="G861" s="11"/>
      <c r="H861" s="11"/>
      <c r="I861" s="200"/>
    </row>
    <row r="862" s="2" customFormat="1" ht="15.75" customHeight="1">
      <c r="B862" s="199"/>
      <c r="D862" s="197"/>
      <c r="E862" s="198"/>
      <c r="F862" s="199"/>
      <c r="G862" s="11"/>
      <c r="H862" s="11"/>
      <c r="I862" s="200"/>
    </row>
    <row r="863" s="2" customFormat="1" ht="15.75" customHeight="1">
      <c r="B863" s="199"/>
      <c r="D863" s="197"/>
      <c r="E863" s="198"/>
      <c r="F863" s="199"/>
      <c r="G863" s="11"/>
      <c r="H863" s="11"/>
      <c r="I863" s="200"/>
    </row>
    <row r="864" s="2" customFormat="1" ht="15.75" customHeight="1">
      <c r="B864" s="199"/>
      <c r="D864" s="197"/>
      <c r="E864" s="198"/>
      <c r="F864" s="199"/>
      <c r="G864" s="11"/>
      <c r="H864" s="11"/>
      <c r="I864" s="200"/>
    </row>
    <row r="865" s="2" customFormat="1" ht="15.75" customHeight="1">
      <c r="B865" s="199"/>
      <c r="D865" s="197"/>
      <c r="E865" s="198"/>
      <c r="F865" s="199"/>
      <c r="G865" s="11"/>
      <c r="H865" s="11"/>
      <c r="I865" s="200"/>
    </row>
    <row r="866" s="2" customFormat="1" ht="15.75" customHeight="1">
      <c r="B866" s="199"/>
      <c r="D866" s="197"/>
      <c r="E866" s="198"/>
      <c r="F866" s="199"/>
      <c r="G866" s="11"/>
      <c r="H866" s="11"/>
      <c r="I866" s="200"/>
    </row>
    <row r="867" s="2" customFormat="1" ht="15.75" customHeight="1">
      <c r="B867" s="199"/>
      <c r="D867" s="197"/>
      <c r="E867" s="198"/>
      <c r="F867" s="199"/>
      <c r="G867" s="11"/>
      <c r="H867" s="11"/>
      <c r="I867" s="200"/>
    </row>
    <row r="868" s="2" customFormat="1" ht="15.75" customHeight="1">
      <c r="B868" s="199"/>
      <c r="D868" s="197"/>
      <c r="E868" s="198"/>
      <c r="F868" s="199"/>
      <c r="G868" s="11"/>
      <c r="H868" s="11"/>
      <c r="I868" s="200"/>
    </row>
    <row r="869" s="2" customFormat="1" ht="15.75" customHeight="1">
      <c r="B869" s="199"/>
      <c r="D869" s="197"/>
      <c r="E869" s="198"/>
      <c r="F869" s="199"/>
      <c r="G869" s="11"/>
      <c r="H869" s="11"/>
      <c r="I869" s="200"/>
    </row>
    <row r="870" s="2" customFormat="1" ht="15.75" customHeight="1">
      <c r="B870" s="199"/>
      <c r="D870" s="197"/>
      <c r="E870" s="198"/>
      <c r="F870" s="199"/>
      <c r="G870" s="11"/>
      <c r="H870" s="11"/>
      <c r="I870" s="200"/>
    </row>
    <row r="871" s="2" customFormat="1" ht="15.75" customHeight="1">
      <c r="B871" s="199"/>
      <c r="D871" s="197"/>
      <c r="E871" s="198"/>
      <c r="F871" s="199"/>
      <c r="G871" s="11"/>
      <c r="H871" s="11"/>
      <c r="I871" s="200"/>
    </row>
    <row r="872" s="2" customFormat="1" ht="15.75" customHeight="1">
      <c r="B872" s="199"/>
      <c r="D872" s="197"/>
      <c r="E872" s="198"/>
      <c r="F872" s="199"/>
      <c r="G872" s="11"/>
      <c r="H872" s="11"/>
      <c r="I872" s="200"/>
    </row>
    <row r="873" s="2" customFormat="1" ht="15.75" customHeight="1">
      <c r="B873" s="199"/>
      <c r="D873" s="197"/>
      <c r="E873" s="198"/>
      <c r="F873" s="199"/>
      <c r="G873" s="11"/>
      <c r="H873" s="11"/>
      <c r="I873" s="200"/>
    </row>
    <row r="874" s="2" customFormat="1" ht="15.75" customHeight="1">
      <c r="B874" s="199"/>
      <c r="D874" s="197"/>
      <c r="E874" s="198"/>
      <c r="F874" s="199"/>
      <c r="G874" s="11"/>
      <c r="H874" s="11"/>
      <c r="I874" s="200"/>
    </row>
    <row r="875" s="2" customFormat="1" ht="15.75" customHeight="1">
      <c r="B875" s="199"/>
      <c r="D875" s="197"/>
      <c r="E875" s="198"/>
      <c r="F875" s="199"/>
      <c r="G875" s="11"/>
      <c r="H875" s="11"/>
      <c r="I875" s="200"/>
    </row>
    <row r="876" s="2" customFormat="1" ht="15.75" customHeight="1">
      <c r="B876" s="199"/>
      <c r="D876" s="197"/>
      <c r="E876" s="198"/>
      <c r="F876" s="199"/>
      <c r="G876" s="11"/>
      <c r="H876" s="11"/>
      <c r="I876" s="200"/>
    </row>
    <row r="877" s="2" customFormat="1" ht="15.75" customHeight="1">
      <c r="B877" s="199"/>
      <c r="D877" s="197"/>
      <c r="E877" s="198"/>
      <c r="F877" s="199"/>
      <c r="G877" s="11"/>
      <c r="H877" s="11"/>
      <c r="I877" s="200"/>
    </row>
    <row r="878" s="2" customFormat="1" ht="15.75" customHeight="1">
      <c r="B878" s="199"/>
      <c r="D878" s="197"/>
      <c r="E878" s="198"/>
      <c r="F878" s="199"/>
      <c r="G878" s="11"/>
      <c r="H878" s="11"/>
      <c r="I878" s="200"/>
    </row>
    <row r="879" s="2" customFormat="1" ht="15.75" customHeight="1">
      <c r="B879" s="199"/>
      <c r="D879" s="197"/>
      <c r="E879" s="198"/>
      <c r="F879" s="199"/>
      <c r="G879" s="11"/>
      <c r="H879" s="11"/>
      <c r="I879" s="200"/>
    </row>
    <row r="880" s="2" customFormat="1" ht="15.75" customHeight="1">
      <c r="B880" s="199"/>
      <c r="D880" s="197"/>
      <c r="E880" s="198"/>
      <c r="F880" s="199"/>
      <c r="G880" s="11"/>
      <c r="H880" s="11"/>
      <c r="I880" s="200"/>
    </row>
    <row r="881" s="2" customFormat="1" ht="15.75" customHeight="1">
      <c r="B881" s="199"/>
      <c r="D881" s="197"/>
      <c r="E881" s="198"/>
      <c r="F881" s="199"/>
      <c r="G881" s="11"/>
      <c r="H881" s="11"/>
      <c r="I881" s="200"/>
    </row>
    <row r="882" s="2" customFormat="1" ht="15.75" customHeight="1">
      <c r="B882" s="199"/>
      <c r="D882" s="197"/>
      <c r="E882" s="198"/>
      <c r="F882" s="199"/>
      <c r="G882" s="11"/>
      <c r="H882" s="11"/>
      <c r="I882" s="200"/>
    </row>
    <row r="883" s="2" customFormat="1" ht="15.75" customHeight="1">
      <c r="B883" s="199"/>
      <c r="D883" s="197"/>
      <c r="E883" s="198"/>
      <c r="F883" s="199"/>
      <c r="G883" s="11"/>
      <c r="H883" s="11"/>
      <c r="I883" s="200"/>
    </row>
    <row r="884" s="2" customFormat="1" ht="15.75" customHeight="1">
      <c r="B884" s="199"/>
      <c r="D884" s="197"/>
      <c r="E884" s="198"/>
      <c r="F884" s="199"/>
      <c r="G884" s="11"/>
      <c r="H884" s="11"/>
      <c r="I884" s="200"/>
    </row>
    <row r="885" s="2" customFormat="1" ht="15.75" customHeight="1">
      <c r="B885" s="199"/>
      <c r="D885" s="197"/>
      <c r="E885" s="198"/>
      <c r="F885" s="199"/>
      <c r="G885" s="11"/>
      <c r="H885" s="11"/>
      <c r="I885" s="200"/>
    </row>
    <row r="886" s="2" customFormat="1" ht="15.75" customHeight="1">
      <c r="B886" s="199"/>
      <c r="D886" s="197"/>
      <c r="E886" s="198"/>
      <c r="F886" s="199"/>
      <c r="G886" s="11"/>
      <c r="H886" s="11"/>
      <c r="I886" s="200"/>
    </row>
    <row r="887" s="2" customFormat="1" ht="15.75" customHeight="1">
      <c r="B887" s="199"/>
      <c r="D887" s="197"/>
      <c r="E887" s="198"/>
      <c r="F887" s="199"/>
      <c r="G887" s="11"/>
      <c r="H887" s="11"/>
      <c r="I887" s="200"/>
    </row>
    <row r="888" s="2" customFormat="1" ht="15.75" customHeight="1">
      <c r="B888" s="199"/>
      <c r="D888" s="197"/>
      <c r="E888" s="198"/>
      <c r="F888" s="199"/>
      <c r="G888" s="11"/>
      <c r="H888" s="11"/>
      <c r="I888" s="200"/>
    </row>
    <row r="889" s="2" customFormat="1" ht="15.75" customHeight="1">
      <c r="B889" s="199"/>
      <c r="D889" s="197"/>
      <c r="E889" s="198"/>
      <c r="F889" s="199"/>
      <c r="G889" s="11"/>
      <c r="H889" s="11"/>
      <c r="I889" s="200"/>
    </row>
    <row r="890" s="2" customFormat="1" ht="15.75" customHeight="1">
      <c r="B890" s="199"/>
      <c r="D890" s="197"/>
      <c r="E890" s="198"/>
      <c r="F890" s="199"/>
      <c r="G890" s="11"/>
      <c r="H890" s="11"/>
      <c r="I890" s="200"/>
    </row>
    <row r="891" s="2" customFormat="1" ht="15.75" customHeight="1">
      <c r="B891" s="199"/>
      <c r="D891" s="197"/>
      <c r="E891" s="198"/>
      <c r="F891" s="199"/>
      <c r="G891" s="11"/>
      <c r="H891" s="11"/>
      <c r="I891" s="200"/>
    </row>
    <row r="892" s="2" customFormat="1" ht="15.75" customHeight="1">
      <c r="B892" s="199"/>
      <c r="D892" s="197"/>
      <c r="E892" s="198"/>
      <c r="F892" s="199"/>
      <c r="G892" s="11"/>
      <c r="H892" s="11"/>
      <c r="I892" s="200"/>
    </row>
    <row r="893" s="2" customFormat="1" ht="15.75" customHeight="1">
      <c r="B893" s="199"/>
      <c r="D893" s="197"/>
      <c r="E893" s="198"/>
      <c r="F893" s="199"/>
      <c r="G893" s="11"/>
      <c r="H893" s="11"/>
      <c r="I893" s="200"/>
    </row>
    <row r="894" s="2" customFormat="1" ht="15.75" customHeight="1">
      <c r="B894" s="199"/>
      <c r="D894" s="197"/>
      <c r="E894" s="198"/>
      <c r="F894" s="199"/>
      <c r="G894" s="11"/>
      <c r="H894" s="11"/>
      <c r="I894" s="200"/>
    </row>
    <row r="895" s="2" customFormat="1" ht="15.75" customHeight="1">
      <c r="B895" s="199"/>
      <c r="D895" s="197"/>
      <c r="E895" s="198"/>
      <c r="F895" s="199"/>
      <c r="G895" s="11"/>
      <c r="H895" s="11"/>
      <c r="I895" s="200"/>
    </row>
    <row r="896" s="2" customFormat="1" ht="15.75" customHeight="1">
      <c r="B896" s="199"/>
      <c r="D896" s="197"/>
      <c r="E896" s="198"/>
      <c r="F896" s="199"/>
      <c r="G896" s="11"/>
      <c r="H896" s="11"/>
      <c r="I896" s="200"/>
    </row>
    <row r="897" s="2" customFormat="1" ht="15.75" customHeight="1">
      <c r="B897" s="199"/>
      <c r="D897" s="197"/>
      <c r="E897" s="198"/>
      <c r="F897" s="199"/>
      <c r="G897" s="11"/>
      <c r="H897" s="11"/>
      <c r="I897" s="200"/>
    </row>
    <row r="898" s="2" customFormat="1" ht="15.75" customHeight="1">
      <c r="B898" s="199"/>
      <c r="D898" s="197"/>
      <c r="E898" s="198"/>
      <c r="F898" s="199"/>
      <c r="G898" s="11"/>
      <c r="H898" s="11"/>
      <c r="I898" s="200"/>
    </row>
    <row r="899" s="2" customFormat="1" ht="15.75" customHeight="1">
      <c r="B899" s="199"/>
      <c r="D899" s="197"/>
      <c r="E899" s="198"/>
      <c r="F899" s="199"/>
      <c r="G899" s="11"/>
      <c r="H899" s="11"/>
      <c r="I899" s="200"/>
    </row>
    <row r="900" s="2" customFormat="1" ht="15.75" customHeight="1">
      <c r="B900" s="199"/>
      <c r="D900" s="197"/>
      <c r="E900" s="198"/>
      <c r="F900" s="199"/>
      <c r="G900" s="11"/>
      <c r="H900" s="11"/>
      <c r="I900" s="200"/>
    </row>
    <row r="901" s="2" customFormat="1" ht="15.75" customHeight="1">
      <c r="B901" s="199"/>
      <c r="D901" s="197"/>
      <c r="E901" s="198"/>
      <c r="F901" s="199"/>
      <c r="G901" s="11"/>
      <c r="H901" s="11"/>
      <c r="I901" s="200"/>
    </row>
    <row r="902" s="2" customFormat="1" ht="15.75" customHeight="1">
      <c r="B902" s="199"/>
      <c r="D902" s="197"/>
      <c r="E902" s="198"/>
      <c r="F902" s="199"/>
      <c r="G902" s="11"/>
      <c r="H902" s="11"/>
      <c r="I902" s="200"/>
    </row>
    <row r="903" s="2" customFormat="1" ht="15.75" customHeight="1">
      <c r="B903" s="199"/>
      <c r="D903" s="197"/>
      <c r="E903" s="198"/>
      <c r="F903" s="199"/>
      <c r="G903" s="11"/>
      <c r="H903" s="11"/>
      <c r="I903" s="200"/>
    </row>
    <row r="904" s="2" customFormat="1" ht="15.75" customHeight="1">
      <c r="B904" s="199"/>
      <c r="D904" s="197"/>
      <c r="E904" s="198"/>
      <c r="F904" s="199"/>
      <c r="G904" s="11"/>
      <c r="H904" s="11"/>
      <c r="I904" s="200"/>
    </row>
    <row r="905" s="2" customFormat="1" ht="15.75" customHeight="1">
      <c r="B905" s="199"/>
      <c r="D905" s="197"/>
      <c r="E905" s="198"/>
      <c r="F905" s="199"/>
      <c r="G905" s="11"/>
      <c r="H905" s="11"/>
      <c r="I905" s="200"/>
    </row>
    <row r="906" s="2" customFormat="1" ht="15.75" customHeight="1">
      <c r="B906" s="199"/>
      <c r="D906" s="197"/>
      <c r="E906" s="198"/>
      <c r="F906" s="199"/>
      <c r="G906" s="11"/>
      <c r="H906" s="11"/>
      <c r="I906" s="200"/>
    </row>
    <row r="907" s="2" customFormat="1" ht="15.75" customHeight="1">
      <c r="B907" s="199"/>
      <c r="D907" s="197"/>
      <c r="E907" s="198"/>
      <c r="F907" s="199"/>
      <c r="G907" s="11"/>
      <c r="H907" s="11"/>
      <c r="I907" s="200"/>
    </row>
    <row r="908" s="2" customFormat="1" ht="15.75" customHeight="1">
      <c r="B908" s="199"/>
      <c r="D908" s="197"/>
      <c r="E908" s="198"/>
      <c r="F908" s="199"/>
      <c r="G908" s="11"/>
      <c r="H908" s="11"/>
      <c r="I908" s="200"/>
    </row>
    <row r="909" s="2" customFormat="1" ht="15.75" customHeight="1">
      <c r="B909" s="199"/>
      <c r="D909" s="197"/>
      <c r="E909" s="198"/>
      <c r="F909" s="199"/>
      <c r="G909" s="11"/>
      <c r="H909" s="11"/>
      <c r="I909" s="200"/>
    </row>
    <row r="910" s="2" customFormat="1" ht="15.75" customHeight="1">
      <c r="B910" s="199"/>
      <c r="D910" s="197"/>
      <c r="E910" s="198"/>
      <c r="F910" s="199"/>
      <c r="G910" s="11"/>
      <c r="H910" s="11"/>
      <c r="I910" s="200"/>
    </row>
    <row r="911" s="2" customFormat="1" ht="15.75" customHeight="1">
      <c r="B911" s="199"/>
      <c r="D911" s="197"/>
      <c r="E911" s="198"/>
      <c r="F911" s="199"/>
      <c r="G911" s="11"/>
      <c r="H911" s="11"/>
      <c r="I911" s="200"/>
    </row>
    <row r="912" s="2" customFormat="1" ht="15.75" customHeight="1">
      <c r="B912" s="199"/>
      <c r="D912" s="197"/>
      <c r="E912" s="198"/>
      <c r="F912" s="199"/>
      <c r="G912" s="11"/>
      <c r="H912" s="11"/>
      <c r="I912" s="200"/>
    </row>
    <row r="913" s="2" customFormat="1" ht="15.75" customHeight="1">
      <c r="B913" s="199"/>
      <c r="D913" s="197"/>
      <c r="E913" s="198"/>
      <c r="F913" s="199"/>
      <c r="G913" s="11"/>
      <c r="H913" s="11"/>
      <c r="I913" s="200"/>
    </row>
    <row r="914" s="2" customFormat="1" ht="15.75" customHeight="1">
      <c r="B914" s="199"/>
      <c r="D914" s="197"/>
      <c r="E914" s="198"/>
      <c r="F914" s="199"/>
      <c r="G914" s="11"/>
      <c r="H914" s="11"/>
      <c r="I914" s="200"/>
    </row>
    <row r="915" s="2" customFormat="1" ht="15.75" customHeight="1">
      <c r="B915" s="199"/>
      <c r="D915" s="197"/>
      <c r="E915" s="198"/>
      <c r="F915" s="199"/>
      <c r="G915" s="11"/>
      <c r="H915" s="11"/>
      <c r="I915" s="200"/>
    </row>
    <row r="916" s="2" customFormat="1" ht="15.75" customHeight="1">
      <c r="B916" s="199"/>
      <c r="D916" s="197"/>
      <c r="E916" s="198"/>
      <c r="F916" s="199"/>
      <c r="G916" s="11"/>
      <c r="H916" s="11"/>
      <c r="I916" s="200"/>
    </row>
    <row r="917" s="2" customFormat="1" ht="15.75" customHeight="1">
      <c r="B917" s="199"/>
      <c r="D917" s="197"/>
      <c r="E917" s="198"/>
      <c r="F917" s="199"/>
      <c r="G917" s="11"/>
      <c r="H917" s="11"/>
      <c r="I917" s="200"/>
    </row>
    <row r="918" s="2" customFormat="1" ht="15.75" customHeight="1">
      <c r="B918" s="199"/>
      <c r="D918" s="197"/>
      <c r="E918" s="198"/>
      <c r="F918" s="199"/>
      <c r="G918" s="11"/>
      <c r="H918" s="11"/>
      <c r="I918" s="200"/>
    </row>
    <row r="919" s="2" customFormat="1" ht="15.75" customHeight="1">
      <c r="B919" s="199"/>
      <c r="D919" s="197"/>
      <c r="E919" s="198"/>
      <c r="F919" s="199"/>
      <c r="G919" s="11"/>
      <c r="H919" s="11"/>
      <c r="I919" s="200"/>
    </row>
    <row r="920" s="2" customFormat="1" ht="15.75" customHeight="1">
      <c r="B920" s="199"/>
      <c r="D920" s="197"/>
      <c r="E920" s="198"/>
      <c r="F920" s="199"/>
      <c r="G920" s="11"/>
      <c r="H920" s="11"/>
      <c r="I920" s="200"/>
    </row>
    <row r="921" s="2" customFormat="1" ht="15.75" customHeight="1">
      <c r="B921" s="199"/>
      <c r="D921" s="197"/>
      <c r="E921" s="198"/>
      <c r="F921" s="199"/>
      <c r="G921" s="11"/>
      <c r="H921" s="11"/>
      <c r="I921" s="200"/>
    </row>
    <row r="922" s="2" customFormat="1" ht="15.75" customHeight="1">
      <c r="B922" s="199"/>
      <c r="D922" s="197"/>
      <c r="E922" s="198"/>
      <c r="F922" s="199"/>
      <c r="G922" s="11"/>
      <c r="H922" s="11"/>
      <c r="I922" s="200"/>
    </row>
    <row r="923" s="2" customFormat="1" ht="15.75" customHeight="1">
      <c r="B923" s="199"/>
      <c r="D923" s="197"/>
      <c r="E923" s="198"/>
      <c r="F923" s="199"/>
      <c r="G923" s="11"/>
      <c r="H923" s="11"/>
      <c r="I923" s="200"/>
    </row>
    <row r="924" s="2" customFormat="1" ht="15.75" customHeight="1">
      <c r="B924" s="199"/>
      <c r="D924" s="197"/>
      <c r="E924" s="198"/>
      <c r="F924" s="199"/>
      <c r="G924" s="11"/>
      <c r="H924" s="11"/>
      <c r="I924" s="200"/>
    </row>
    <row r="925" s="2" customFormat="1" ht="15.75" customHeight="1">
      <c r="B925" s="199"/>
      <c r="D925" s="197"/>
      <c r="E925" s="198"/>
      <c r="F925" s="199"/>
      <c r="G925" s="11"/>
      <c r="H925" s="11"/>
      <c r="I925" s="200"/>
    </row>
    <row r="926" s="2" customFormat="1" ht="15.75" customHeight="1">
      <c r="B926" s="199"/>
      <c r="D926" s="197"/>
      <c r="E926" s="198"/>
      <c r="F926" s="199"/>
      <c r="G926" s="11"/>
      <c r="H926" s="11"/>
      <c r="I926" s="200"/>
    </row>
    <row r="927" s="2" customFormat="1" ht="15.75" customHeight="1">
      <c r="B927" s="199"/>
      <c r="D927" s="197"/>
      <c r="E927" s="198"/>
      <c r="F927" s="199"/>
      <c r="G927" s="11"/>
      <c r="H927" s="11"/>
      <c r="I927" s="200"/>
    </row>
    <row r="928" s="2" customFormat="1" ht="15.75" customHeight="1">
      <c r="B928" s="199"/>
      <c r="D928" s="197"/>
      <c r="E928" s="198"/>
      <c r="F928" s="199"/>
      <c r="G928" s="11"/>
      <c r="H928" s="11"/>
      <c r="I928" s="200"/>
    </row>
    <row r="929" s="2" customFormat="1" ht="15.75" customHeight="1">
      <c r="B929" s="199"/>
      <c r="D929" s="197"/>
      <c r="E929" s="198"/>
      <c r="F929" s="199"/>
      <c r="G929" s="11"/>
      <c r="H929" s="11"/>
      <c r="I929" s="200"/>
    </row>
    <row r="930" s="2" customFormat="1" ht="15.75" customHeight="1">
      <c r="B930" s="199"/>
      <c r="D930" s="197"/>
      <c r="E930" s="198"/>
      <c r="F930" s="199"/>
      <c r="G930" s="11"/>
      <c r="H930" s="11"/>
      <c r="I930" s="200"/>
    </row>
    <row r="931" s="2" customFormat="1" ht="15.75" customHeight="1">
      <c r="B931" s="199"/>
      <c r="D931" s="197"/>
      <c r="E931" s="198"/>
      <c r="F931" s="199"/>
      <c r="G931" s="11"/>
      <c r="H931" s="11"/>
      <c r="I931" s="200"/>
    </row>
    <row r="932" s="2" customFormat="1" ht="15.75" customHeight="1">
      <c r="B932" s="199"/>
      <c r="D932" s="197"/>
      <c r="E932" s="198"/>
      <c r="F932" s="199"/>
      <c r="G932" s="11"/>
      <c r="H932" s="11"/>
      <c r="I932" s="200"/>
    </row>
    <row r="933" s="2" customFormat="1" ht="15.75" customHeight="1">
      <c r="B933" s="199"/>
      <c r="D933" s="197"/>
      <c r="E933" s="198"/>
      <c r="F933" s="199"/>
      <c r="G933" s="11"/>
      <c r="H933" s="11"/>
      <c r="I933" s="200"/>
    </row>
    <row r="934" s="2" customFormat="1" ht="15.75" customHeight="1">
      <c r="B934" s="199"/>
      <c r="D934" s="197"/>
      <c r="E934" s="198"/>
      <c r="F934" s="199"/>
      <c r="G934" s="11"/>
      <c r="H934" s="11"/>
      <c r="I934" s="200"/>
    </row>
    <row r="935" s="2" customFormat="1" ht="15.75" customHeight="1">
      <c r="B935" s="199"/>
      <c r="D935" s="197"/>
      <c r="E935" s="198"/>
      <c r="F935" s="199"/>
      <c r="G935" s="11"/>
      <c r="H935" s="11"/>
      <c r="I935" s="200"/>
    </row>
    <row r="936" s="2" customFormat="1" ht="15.75" customHeight="1">
      <c r="B936" s="199"/>
      <c r="D936" s="197"/>
      <c r="E936" s="198"/>
      <c r="F936" s="199"/>
      <c r="G936" s="11"/>
      <c r="H936" s="11"/>
      <c r="I936" s="200"/>
    </row>
    <row r="937" s="2" customFormat="1" ht="15.75" customHeight="1">
      <c r="B937" s="199"/>
      <c r="D937" s="197"/>
      <c r="E937" s="198"/>
      <c r="F937" s="199"/>
      <c r="G937" s="11"/>
      <c r="H937" s="11"/>
      <c r="I937" s="200"/>
    </row>
    <row r="938" s="2" customFormat="1" ht="15.75" customHeight="1">
      <c r="B938" s="199"/>
      <c r="D938" s="197"/>
      <c r="E938" s="198"/>
      <c r="F938" s="199"/>
      <c r="G938" s="11"/>
      <c r="H938" s="11"/>
      <c r="I938" s="200"/>
    </row>
    <row r="939" s="2" customFormat="1" ht="15.75" customHeight="1">
      <c r="B939" s="199"/>
      <c r="D939" s="197"/>
      <c r="E939" s="198"/>
      <c r="F939" s="199"/>
      <c r="G939" s="11"/>
      <c r="H939" s="11"/>
      <c r="I939" s="200"/>
    </row>
    <row r="940" s="2" customFormat="1" ht="15.75" customHeight="1">
      <c r="B940" s="199"/>
      <c r="D940" s="197"/>
      <c r="E940" s="198"/>
      <c r="F940" s="199"/>
      <c r="G940" s="11"/>
      <c r="H940" s="11"/>
      <c r="I940" s="200"/>
    </row>
    <row r="941" s="2" customFormat="1" ht="15.75" customHeight="1">
      <c r="B941" s="199"/>
      <c r="D941" s="197"/>
      <c r="E941" s="198"/>
      <c r="F941" s="199"/>
      <c r="G941" s="11"/>
      <c r="H941" s="11"/>
      <c r="I941" s="200"/>
    </row>
    <row r="942" s="2" customFormat="1" ht="15.75" customHeight="1">
      <c r="B942" s="199"/>
      <c r="D942" s="197"/>
      <c r="E942" s="198"/>
      <c r="F942" s="199"/>
      <c r="G942" s="11"/>
      <c r="H942" s="11"/>
      <c r="I942" s="200"/>
    </row>
    <row r="943" s="2" customFormat="1" ht="15.75" customHeight="1">
      <c r="B943" s="199"/>
      <c r="D943" s="197"/>
      <c r="E943" s="198"/>
      <c r="F943" s="199"/>
      <c r="G943" s="11"/>
      <c r="H943" s="11"/>
      <c r="I943" s="200"/>
    </row>
    <row r="944" s="2" customFormat="1" ht="15.75" customHeight="1">
      <c r="B944" s="199"/>
      <c r="D944" s="197"/>
      <c r="E944" s="198"/>
      <c r="F944" s="199"/>
      <c r="G944" s="11"/>
      <c r="H944" s="11"/>
      <c r="I944" s="200"/>
    </row>
    <row r="945" s="2" customFormat="1" ht="15.75" customHeight="1">
      <c r="B945" s="199"/>
      <c r="D945" s="197"/>
      <c r="E945" s="198"/>
      <c r="F945" s="199"/>
      <c r="G945" s="11"/>
      <c r="H945" s="11"/>
      <c r="I945" s="200"/>
    </row>
    <row r="946" s="2" customFormat="1" ht="15.75" customHeight="1">
      <c r="B946" s="199"/>
      <c r="D946" s="197"/>
      <c r="E946" s="198"/>
      <c r="F946" s="199"/>
      <c r="G946" s="11"/>
      <c r="H946" s="11"/>
      <c r="I946" s="200"/>
    </row>
    <row r="947" s="2" customFormat="1" ht="15.75" customHeight="1">
      <c r="B947" s="199"/>
      <c r="D947" s="197"/>
      <c r="E947" s="198"/>
      <c r="F947" s="199"/>
      <c r="G947" s="11"/>
      <c r="H947" s="11"/>
      <c r="I947" s="200"/>
    </row>
    <row r="948" s="2" customFormat="1" ht="15.75" customHeight="1">
      <c r="B948" s="199"/>
      <c r="D948" s="197"/>
      <c r="E948" s="198"/>
      <c r="F948" s="199"/>
      <c r="G948" s="11"/>
      <c r="H948" s="11"/>
      <c r="I948" s="200"/>
    </row>
    <row r="949" s="2" customFormat="1" ht="15.75" customHeight="1">
      <c r="B949" s="199"/>
      <c r="D949" s="197"/>
      <c r="E949" s="198"/>
      <c r="F949" s="199"/>
      <c r="G949" s="11"/>
      <c r="H949" s="11"/>
      <c r="I949" s="200"/>
    </row>
    <row r="950" s="2" customFormat="1" ht="15.75" customHeight="1">
      <c r="B950" s="199"/>
      <c r="D950" s="197"/>
      <c r="E950" s="198"/>
      <c r="F950" s="199"/>
      <c r="G950" s="11"/>
      <c r="H950" s="11"/>
      <c r="I950" s="200"/>
    </row>
    <row r="951" s="2" customFormat="1" ht="15.75" customHeight="1">
      <c r="B951" s="199"/>
      <c r="D951" s="197"/>
      <c r="E951" s="198"/>
      <c r="F951" s="199"/>
      <c r="G951" s="11"/>
      <c r="H951" s="11"/>
      <c r="I951" s="200"/>
    </row>
    <row r="952" s="2" customFormat="1" ht="15.75" customHeight="1">
      <c r="B952" s="199"/>
      <c r="D952" s="197"/>
      <c r="E952" s="198"/>
      <c r="F952" s="199"/>
      <c r="G952" s="11"/>
      <c r="H952" s="11"/>
      <c r="I952" s="200"/>
    </row>
    <row r="953" s="2" customFormat="1" ht="15.75" customHeight="1">
      <c r="B953" s="199"/>
      <c r="D953" s="197"/>
      <c r="E953" s="198"/>
      <c r="F953" s="199"/>
      <c r="G953" s="11"/>
      <c r="H953" s="11"/>
      <c r="I953" s="200"/>
    </row>
    <row r="954" s="2" customFormat="1" ht="15.75" customHeight="1">
      <c r="B954" s="199"/>
      <c r="D954" s="197"/>
      <c r="E954" s="198"/>
      <c r="F954" s="199"/>
      <c r="G954" s="11"/>
      <c r="H954" s="11"/>
      <c r="I954" s="200"/>
    </row>
    <row r="955" s="2" customFormat="1" ht="15.75" customHeight="1">
      <c r="B955" s="199"/>
      <c r="D955" s="197"/>
      <c r="E955" s="198"/>
      <c r="F955" s="199"/>
      <c r="G955" s="11"/>
      <c r="H955" s="11"/>
      <c r="I955" s="200"/>
    </row>
    <row r="956" s="2" customFormat="1" ht="15.75" customHeight="1">
      <c r="B956" s="199"/>
      <c r="D956" s="197"/>
      <c r="E956" s="198"/>
      <c r="F956" s="199"/>
      <c r="G956" s="11"/>
      <c r="H956" s="11"/>
      <c r="I956" s="200"/>
    </row>
    <row r="957" s="2" customFormat="1" ht="15.75" customHeight="1">
      <c r="B957" s="199"/>
      <c r="D957" s="197"/>
      <c r="E957" s="198"/>
      <c r="F957" s="199"/>
      <c r="G957" s="11"/>
      <c r="H957" s="11"/>
      <c r="I957" s="200"/>
    </row>
    <row r="958" s="2" customFormat="1" ht="15.75" customHeight="1">
      <c r="B958" s="199"/>
      <c r="D958" s="197"/>
      <c r="E958" s="198"/>
      <c r="F958" s="199"/>
      <c r="G958" s="11"/>
      <c r="H958" s="11"/>
      <c r="I958" s="200"/>
    </row>
    <row r="959" s="2" customFormat="1" ht="15.75" customHeight="1">
      <c r="B959" s="199"/>
      <c r="D959" s="197"/>
      <c r="E959" s="198"/>
      <c r="F959" s="199"/>
      <c r="G959" s="11"/>
      <c r="H959" s="11"/>
      <c r="I959" s="200"/>
    </row>
    <row r="960" s="2" customFormat="1" ht="15.75" customHeight="1">
      <c r="B960" s="199"/>
      <c r="D960" s="197"/>
      <c r="E960" s="198"/>
      <c r="F960" s="199"/>
      <c r="G960" s="11"/>
      <c r="H960" s="11"/>
      <c r="I960" s="200"/>
    </row>
    <row r="961" s="2" customFormat="1" ht="15.75" customHeight="1">
      <c r="B961" s="199"/>
      <c r="D961" s="197"/>
      <c r="E961" s="198"/>
      <c r="F961" s="199"/>
      <c r="G961" s="11"/>
      <c r="H961" s="11"/>
      <c r="I961" s="200"/>
    </row>
    <row r="962" s="2" customFormat="1" ht="15.75" customHeight="1">
      <c r="B962" s="199"/>
      <c r="D962" s="197"/>
      <c r="E962" s="198"/>
      <c r="F962" s="199"/>
      <c r="G962" s="11"/>
      <c r="H962" s="11"/>
      <c r="I962" s="200"/>
    </row>
    <row r="963" s="2" customFormat="1" ht="15.75" customHeight="1">
      <c r="B963" s="199"/>
      <c r="D963" s="197"/>
      <c r="E963" s="198"/>
      <c r="F963" s="199"/>
      <c r="G963" s="11"/>
      <c r="H963" s="11"/>
      <c r="I963" s="200"/>
    </row>
    <row r="964" s="2" customFormat="1" ht="15.75" customHeight="1">
      <c r="B964" s="199"/>
      <c r="D964" s="197"/>
      <c r="E964" s="198"/>
      <c r="F964" s="199"/>
      <c r="G964" s="11"/>
      <c r="H964" s="11"/>
      <c r="I964" s="200"/>
    </row>
    <row r="965" s="2" customFormat="1" ht="15.75" customHeight="1">
      <c r="B965" s="199"/>
      <c r="D965" s="197"/>
      <c r="E965" s="198"/>
      <c r="F965" s="199"/>
      <c r="G965" s="11"/>
      <c r="H965" s="11"/>
      <c r="I965" s="200"/>
    </row>
    <row r="966" s="2" customFormat="1" ht="15.75" customHeight="1">
      <c r="B966" s="199"/>
      <c r="D966" s="197"/>
      <c r="E966" s="198"/>
      <c r="F966" s="199"/>
      <c r="G966" s="11"/>
      <c r="H966" s="11"/>
      <c r="I966" s="200"/>
    </row>
    <row r="967" s="2" customFormat="1" ht="15.75" customHeight="1">
      <c r="B967" s="199"/>
      <c r="D967" s="197"/>
      <c r="E967" s="198"/>
      <c r="F967" s="199"/>
      <c r="G967" s="11"/>
      <c r="H967" s="11"/>
      <c r="I967" s="200"/>
    </row>
    <row r="968" s="2" customFormat="1" ht="15.75" customHeight="1">
      <c r="B968" s="199"/>
      <c r="D968" s="197"/>
      <c r="E968" s="198"/>
      <c r="F968" s="199"/>
      <c r="G968" s="11"/>
      <c r="H968" s="11"/>
      <c r="I968" s="200"/>
    </row>
    <row r="969" s="2" customFormat="1" ht="15.75" customHeight="1">
      <c r="B969" s="199"/>
      <c r="D969" s="197"/>
      <c r="E969" s="198"/>
      <c r="F969" s="199"/>
      <c r="G969" s="11"/>
      <c r="H969" s="11"/>
      <c r="I969" s="200"/>
    </row>
    <row r="970" s="2" customFormat="1" ht="15.75" customHeight="1">
      <c r="B970" s="199"/>
      <c r="D970" s="197"/>
      <c r="E970" s="198"/>
      <c r="F970" s="199"/>
      <c r="G970" s="11"/>
      <c r="H970" s="11"/>
      <c r="I970" s="200"/>
    </row>
    <row r="971" s="2" customFormat="1" ht="15.75" customHeight="1">
      <c r="B971" s="199"/>
      <c r="D971" s="197"/>
      <c r="E971" s="198"/>
      <c r="F971" s="199"/>
      <c r="G971" s="11"/>
      <c r="H971" s="11"/>
      <c r="I971" s="200"/>
    </row>
    <row r="972" s="2" customFormat="1" ht="15.75" customHeight="1">
      <c r="B972" s="199"/>
      <c r="D972" s="197"/>
      <c r="E972" s="198"/>
      <c r="F972" s="199"/>
      <c r="G972" s="11"/>
      <c r="H972" s="11"/>
      <c r="I972" s="200"/>
    </row>
    <row r="973" s="2" customFormat="1" ht="15.75" customHeight="1">
      <c r="B973" s="199"/>
      <c r="D973" s="197"/>
      <c r="E973" s="198"/>
      <c r="F973" s="199"/>
      <c r="G973" s="11"/>
      <c r="H973" s="11"/>
      <c r="I973" s="200"/>
    </row>
    <row r="974" s="2" customFormat="1" ht="15.75" customHeight="1">
      <c r="B974" s="199"/>
      <c r="D974" s="197"/>
      <c r="E974" s="198"/>
      <c r="F974" s="199"/>
      <c r="G974" s="11"/>
      <c r="H974" s="11"/>
      <c r="I974" s="200"/>
    </row>
    <row r="975" s="2" customFormat="1" ht="15.75" customHeight="1">
      <c r="B975" s="199"/>
      <c r="D975" s="197"/>
      <c r="E975" s="198"/>
      <c r="F975" s="199"/>
      <c r="G975" s="11"/>
      <c r="H975" s="11"/>
      <c r="I975" s="200"/>
    </row>
    <row r="976" s="2" customFormat="1" ht="15.75" customHeight="1">
      <c r="B976" s="199"/>
      <c r="D976" s="197"/>
      <c r="E976" s="198"/>
      <c r="F976" s="199"/>
      <c r="G976" s="11"/>
      <c r="H976" s="11"/>
      <c r="I976" s="200"/>
    </row>
    <row r="977" s="2" customFormat="1" ht="15.75" customHeight="1">
      <c r="B977" s="199"/>
      <c r="D977" s="197"/>
      <c r="E977" s="198"/>
      <c r="F977" s="199"/>
      <c r="G977" s="11"/>
      <c r="H977" s="11"/>
      <c r="I977" s="200"/>
    </row>
    <row r="978" s="2" customFormat="1" ht="15.75" customHeight="1">
      <c r="B978" s="199"/>
      <c r="D978" s="197"/>
      <c r="E978" s="198"/>
      <c r="F978" s="199"/>
      <c r="G978" s="11"/>
      <c r="H978" s="11"/>
      <c r="I978" s="200"/>
    </row>
    <row r="979" s="2" customFormat="1" ht="15.75" customHeight="1">
      <c r="B979" s="199"/>
      <c r="D979" s="197"/>
      <c r="E979" s="198"/>
      <c r="F979" s="199"/>
      <c r="G979" s="11"/>
      <c r="H979" s="11"/>
      <c r="I979" s="200"/>
    </row>
    <row r="980" s="2" customFormat="1" ht="15.75" customHeight="1">
      <c r="B980" s="199"/>
      <c r="D980" s="197"/>
      <c r="E980" s="198"/>
      <c r="F980" s="199"/>
      <c r="G980" s="11"/>
      <c r="H980" s="11"/>
      <c r="I980" s="200"/>
    </row>
    <row r="981" s="2" customFormat="1" ht="15.75" customHeight="1">
      <c r="B981" s="199"/>
      <c r="D981" s="197"/>
      <c r="E981" s="198"/>
      <c r="F981" s="199"/>
      <c r="G981" s="11"/>
      <c r="H981" s="11"/>
      <c r="I981" s="200"/>
    </row>
    <row r="982" s="2" customFormat="1" ht="15.75" customHeight="1">
      <c r="B982" s="199"/>
      <c r="D982" s="197"/>
      <c r="E982" s="198"/>
      <c r="F982" s="199"/>
      <c r="G982" s="11"/>
      <c r="H982" s="11"/>
      <c r="I982" s="200"/>
    </row>
    <row r="983" s="2" customFormat="1" ht="15.75" customHeight="1">
      <c r="B983" s="199"/>
      <c r="D983" s="197"/>
      <c r="E983" s="198"/>
      <c r="F983" s="199"/>
      <c r="G983" s="11"/>
      <c r="H983" s="11"/>
      <c r="I983" s="200"/>
    </row>
    <row r="984" s="2" customFormat="1" ht="15.75" customHeight="1">
      <c r="B984" s="199"/>
      <c r="D984" s="197"/>
      <c r="E984" s="198"/>
      <c r="F984" s="199"/>
      <c r="G984" s="11"/>
      <c r="H984" s="11"/>
      <c r="I984" s="200"/>
    </row>
    <row r="985" s="2" customFormat="1" ht="15.75" customHeight="1">
      <c r="B985" s="199"/>
      <c r="D985" s="197"/>
      <c r="E985" s="198"/>
      <c r="F985" s="199"/>
      <c r="G985" s="11"/>
      <c r="H985" s="11"/>
      <c r="I985" s="200"/>
    </row>
    <row r="986" s="2" customFormat="1" ht="15.75" customHeight="1">
      <c r="B986" s="199"/>
      <c r="D986" s="197"/>
      <c r="E986" s="198"/>
      <c r="F986" s="199"/>
      <c r="G986" s="11"/>
      <c r="H986" s="11"/>
      <c r="I986" s="200"/>
    </row>
    <row r="987" s="2" customFormat="1" ht="15.75" customHeight="1">
      <c r="B987" s="199"/>
      <c r="D987" s="197"/>
      <c r="E987" s="198"/>
      <c r="F987" s="199"/>
      <c r="G987" s="11"/>
      <c r="H987" s="11"/>
      <c r="I987" s="200"/>
    </row>
    <row r="988" s="2" customFormat="1" ht="15.75" customHeight="1">
      <c r="B988" s="199"/>
      <c r="D988" s="197"/>
      <c r="E988" s="198"/>
      <c r="F988" s="199"/>
      <c r="G988" s="11"/>
      <c r="H988" s="11"/>
      <c r="I988" s="200"/>
    </row>
    <row r="989" s="2" customFormat="1" ht="15.75" customHeight="1">
      <c r="B989" s="199"/>
      <c r="D989" s="197"/>
      <c r="E989" s="198"/>
      <c r="F989" s="199"/>
      <c r="G989" s="11"/>
      <c r="H989" s="11"/>
      <c r="I989" s="200"/>
    </row>
    <row r="990" s="2" customFormat="1" ht="15.75" customHeight="1">
      <c r="B990" s="199"/>
      <c r="D990" s="197"/>
      <c r="E990" s="198"/>
      <c r="F990" s="199"/>
      <c r="G990" s="11"/>
      <c r="H990" s="11"/>
      <c r="I990" s="200"/>
    </row>
    <row r="991" s="2" customFormat="1" ht="15.75" customHeight="1">
      <c r="B991" s="199"/>
      <c r="D991" s="197"/>
      <c r="E991" s="198"/>
      <c r="F991" s="199"/>
      <c r="G991" s="11"/>
      <c r="H991" s="11"/>
      <c r="I991" s="200"/>
    </row>
    <row r="992" s="2" customFormat="1" ht="15.75" customHeight="1">
      <c r="B992" s="199"/>
      <c r="D992" s="197"/>
      <c r="E992" s="198"/>
      <c r="F992" s="199"/>
      <c r="G992" s="11"/>
      <c r="H992" s="11"/>
      <c r="I992" s="200"/>
    </row>
    <row r="993" s="2" customFormat="1" ht="15.75" customHeight="1">
      <c r="B993" s="199"/>
      <c r="D993" s="197"/>
      <c r="E993" s="198"/>
      <c r="F993" s="199"/>
      <c r="G993" s="11"/>
      <c r="H993" s="11"/>
      <c r="I993" s="200"/>
    </row>
    <row r="994" s="2" customFormat="1" ht="15.75" customHeight="1">
      <c r="B994" s="199"/>
      <c r="D994" s="197"/>
      <c r="E994" s="198"/>
      <c r="F994" s="199"/>
      <c r="G994" s="11"/>
      <c r="H994" s="11"/>
      <c r="I994" s="200"/>
    </row>
    <row r="995" s="2" customFormat="1" ht="15.75" customHeight="1">
      <c r="B995" s="199"/>
      <c r="D995" s="197"/>
      <c r="E995" s="198"/>
      <c r="F995" s="199"/>
      <c r="G995" s="11"/>
      <c r="H995" s="11"/>
      <c r="I995" s="200"/>
    </row>
    <row r="996" s="2" customFormat="1" ht="15.75" customHeight="1">
      <c r="B996" s="199"/>
      <c r="D996" s="197"/>
      <c r="E996" s="198"/>
      <c r="F996" s="199"/>
      <c r="G996" s="11"/>
      <c r="H996" s="11"/>
      <c r="I996" s="200"/>
    </row>
    <row r="997" s="2" customFormat="1" ht="15.75" customHeight="1">
      <c r="B997" s="199"/>
      <c r="D997" s="197"/>
      <c r="E997" s="198"/>
      <c r="F997" s="199"/>
      <c r="G997" s="11"/>
      <c r="H997" s="11"/>
      <c r="I997" s="200"/>
    </row>
    <row r="998" s="2" customFormat="1" ht="15.75" customHeight="1">
      <c r="B998" s="199"/>
      <c r="D998" s="197"/>
      <c r="E998" s="198"/>
      <c r="F998" s="199"/>
      <c r="G998" s="11"/>
      <c r="H998" s="11"/>
      <c r="I998" s="200"/>
    </row>
    <row r="999" s="2" customFormat="1" ht="15.75" customHeight="1">
      <c r="B999" s="199"/>
      <c r="D999" s="197"/>
      <c r="E999" s="198"/>
      <c r="F999" s="199"/>
      <c r="G999" s="11"/>
      <c r="H999" s="11"/>
      <c r="I999" s="200"/>
    </row>
    <row r="1000" s="2" customFormat="1" ht="15.75" customHeight="1">
      <c r="B1000" s="199"/>
      <c r="D1000" s="197"/>
      <c r="E1000" s="198"/>
      <c r="F1000" s="199"/>
      <c r="G1000" s="11"/>
      <c r="H1000" s="11"/>
      <c r="I1000" s="200"/>
    </row>
    <row r="1001" s="2" customFormat="1" ht="15.75" customHeight="1">
      <c r="B1001" s="199"/>
      <c r="D1001" s="197"/>
      <c r="E1001" s="198"/>
      <c r="F1001" s="199"/>
      <c r="G1001" s="11"/>
      <c r="H1001" s="11"/>
      <c r="I1001" s="200"/>
    </row>
    <row r="1002" s="2" customFormat="1" ht="15.75" customHeight="1">
      <c r="B1002" s="199"/>
      <c r="D1002" s="197"/>
      <c r="E1002" s="198"/>
      <c r="F1002" s="199"/>
      <c r="G1002" s="11"/>
      <c r="H1002" s="11"/>
      <c r="I1002" s="200"/>
    </row>
    <row r="1003" s="2" customFormat="1" ht="15.75" customHeight="1">
      <c r="B1003" s="199"/>
      <c r="D1003" s="197"/>
      <c r="E1003" s="198"/>
      <c r="F1003" s="199"/>
      <c r="G1003" s="11"/>
      <c r="H1003" s="11"/>
      <c r="I1003" s="200"/>
    </row>
    <row r="1004" s="2" customFormat="1" ht="15.75" customHeight="1">
      <c r="B1004" s="199"/>
      <c r="D1004" s="197"/>
      <c r="E1004" s="198"/>
      <c r="F1004" s="199"/>
      <c r="G1004" s="11"/>
      <c r="H1004" s="11"/>
      <c r="I1004" s="200"/>
    </row>
    <row r="1005" s="2" customFormat="1" ht="15.75" customHeight="1">
      <c r="B1005" s="199"/>
      <c r="D1005" s="197"/>
      <c r="E1005" s="198"/>
      <c r="F1005" s="199"/>
      <c r="G1005" s="11"/>
      <c r="H1005" s="11"/>
      <c r="I1005" s="200"/>
    </row>
    <row r="1006" s="2" customFormat="1" ht="15.75" customHeight="1">
      <c r="B1006" s="199"/>
      <c r="D1006" s="197"/>
      <c r="E1006" s="198"/>
      <c r="F1006" s="199"/>
      <c r="G1006" s="11"/>
      <c r="H1006" s="11"/>
      <c r="I1006" s="200"/>
    </row>
    <row r="1007" s="2" customFormat="1" ht="15.75" customHeight="1">
      <c r="B1007" s="199"/>
      <c r="D1007" s="197"/>
      <c r="E1007" s="198"/>
      <c r="F1007" s="199"/>
      <c r="G1007" s="11"/>
      <c r="H1007" s="11"/>
      <c r="I1007" s="200"/>
    </row>
    <row r="1008" s="2" customFormat="1" ht="15.75" customHeight="1">
      <c r="B1008" s="199"/>
      <c r="D1008" s="197"/>
      <c r="E1008" s="198"/>
      <c r="F1008" s="199"/>
      <c r="G1008" s="11"/>
      <c r="H1008" s="11"/>
      <c r="I1008" s="200"/>
    </row>
    <row r="1009" s="2" customFormat="1" ht="15.75" customHeight="1">
      <c r="B1009" s="199"/>
      <c r="D1009" s="197"/>
      <c r="E1009" s="198"/>
      <c r="F1009" s="199"/>
      <c r="G1009" s="11"/>
      <c r="H1009" s="11"/>
      <c r="I1009" s="200"/>
    </row>
    <row r="1010" s="2" customFormat="1" ht="15.75" customHeight="1">
      <c r="B1010" s="199"/>
      <c r="D1010" s="197"/>
      <c r="E1010" s="198"/>
      <c r="F1010" s="199"/>
      <c r="G1010" s="11"/>
      <c r="H1010" s="11"/>
      <c r="I1010" s="200"/>
    </row>
    <row r="1011" s="2" customFormat="1" ht="15.75" customHeight="1">
      <c r="B1011" s="199"/>
      <c r="D1011" s="197"/>
      <c r="E1011" s="198"/>
      <c r="F1011" s="199"/>
      <c r="G1011" s="11"/>
      <c r="H1011" s="11"/>
      <c r="I1011" s="200"/>
    </row>
    <row r="1012" s="2" customFormat="1" ht="15.75" customHeight="1">
      <c r="B1012" s="199"/>
      <c r="D1012" s="197"/>
      <c r="E1012" s="198"/>
      <c r="F1012" s="199"/>
      <c r="G1012" s="11"/>
      <c r="H1012" s="11"/>
      <c r="I1012" s="200"/>
    </row>
    <row r="1013" s="2" customFormat="1" ht="15.75" customHeight="1">
      <c r="B1013" s="199"/>
      <c r="D1013" s="197"/>
      <c r="E1013" s="198"/>
      <c r="F1013" s="199"/>
      <c r="G1013" s="11"/>
      <c r="H1013" s="11"/>
      <c r="I1013" s="200"/>
    </row>
    <row r="1014" s="2" customFormat="1" ht="15.75" customHeight="1">
      <c r="B1014" s="199"/>
      <c r="D1014" s="197"/>
      <c r="E1014" s="198"/>
      <c r="F1014" s="199"/>
      <c r="G1014" s="11"/>
      <c r="H1014" s="11"/>
      <c r="I1014" s="200"/>
    </row>
    <row r="1015" s="2" customFormat="1" ht="15.75" customHeight="1">
      <c r="B1015" s="199"/>
      <c r="D1015" s="197"/>
      <c r="E1015" s="198"/>
      <c r="F1015" s="199"/>
      <c r="G1015" s="11"/>
      <c r="H1015" s="11"/>
      <c r="I1015" s="200"/>
    </row>
    <row r="1016" s="2" customFormat="1" ht="15.75" customHeight="1">
      <c r="B1016" s="199"/>
      <c r="D1016" s="197"/>
      <c r="E1016" s="198"/>
      <c r="F1016" s="199"/>
      <c r="G1016" s="11"/>
      <c r="H1016" s="11"/>
      <c r="I1016" s="200"/>
    </row>
    <row r="1017" s="2" customFormat="1" ht="15.75" customHeight="1">
      <c r="B1017" s="199"/>
      <c r="D1017" s="197"/>
      <c r="E1017" s="198"/>
      <c r="F1017" s="199"/>
      <c r="G1017" s="11"/>
      <c r="H1017" s="11"/>
      <c r="I1017" s="200"/>
    </row>
    <row r="1018" s="2" customFormat="1" ht="15.75" customHeight="1">
      <c r="B1018" s="199"/>
      <c r="D1018" s="197"/>
      <c r="E1018" s="198"/>
      <c r="F1018" s="199"/>
      <c r="G1018" s="11"/>
      <c r="H1018" s="11"/>
      <c r="I1018" s="200"/>
    </row>
    <row r="1019" s="2" customFormat="1" ht="15.75" customHeight="1">
      <c r="B1019" s="199"/>
      <c r="D1019" s="197"/>
      <c r="E1019" s="198"/>
      <c r="F1019" s="199"/>
      <c r="G1019" s="11"/>
      <c r="H1019" s="11"/>
      <c r="I1019" s="200"/>
    </row>
    <row r="1020" s="2" customFormat="1" ht="15.75" customHeight="1">
      <c r="B1020" s="199"/>
      <c r="D1020" s="197"/>
      <c r="E1020" s="198"/>
      <c r="F1020" s="199"/>
      <c r="G1020" s="11"/>
      <c r="H1020" s="11"/>
      <c r="I1020" s="200"/>
    </row>
    <row r="1021" s="2" customFormat="1" ht="15.75" customHeight="1">
      <c r="B1021" s="199"/>
      <c r="D1021" s="197"/>
      <c r="E1021" s="198"/>
      <c r="F1021" s="199"/>
      <c r="G1021" s="11"/>
      <c r="H1021" s="11"/>
      <c r="I1021" s="200"/>
    </row>
    <row r="1022" s="2" customFormat="1" ht="15.75" customHeight="1">
      <c r="B1022" s="199"/>
      <c r="D1022" s="197"/>
      <c r="E1022" s="198"/>
      <c r="F1022" s="199"/>
      <c r="G1022" s="11"/>
      <c r="H1022" s="11"/>
      <c r="I1022" s="200"/>
    </row>
    <row r="1023" s="2" customFormat="1" ht="15.75" customHeight="1">
      <c r="B1023" s="199"/>
      <c r="D1023" s="197"/>
      <c r="E1023" s="198"/>
      <c r="F1023" s="199"/>
      <c r="G1023" s="11"/>
      <c r="H1023" s="11"/>
      <c r="I1023" s="200"/>
    </row>
    <row r="1024" s="2" customFormat="1" ht="15.75" customHeight="1">
      <c r="B1024" s="199"/>
      <c r="D1024" s="197"/>
      <c r="E1024" s="198"/>
      <c r="F1024" s="199"/>
      <c r="G1024" s="11"/>
      <c r="H1024" s="11"/>
      <c r="I1024" s="200"/>
    </row>
    <row r="1025" s="2" customFormat="1" ht="15.75" customHeight="1">
      <c r="B1025" s="199"/>
      <c r="D1025" s="197"/>
      <c r="E1025" s="198"/>
      <c r="F1025" s="199"/>
      <c r="G1025" s="11"/>
      <c r="H1025" s="11"/>
      <c r="I1025" s="200"/>
    </row>
    <row r="1026" s="2" customFormat="1" ht="15.75" customHeight="1">
      <c r="B1026" s="199"/>
      <c r="D1026" s="197"/>
      <c r="E1026" s="198"/>
      <c r="F1026" s="199"/>
      <c r="G1026" s="11"/>
      <c r="H1026" s="11"/>
      <c r="I1026" s="200"/>
    </row>
    <row r="1027" s="2" customFormat="1" ht="15.75" customHeight="1">
      <c r="B1027" s="199"/>
      <c r="D1027" s="197"/>
      <c r="E1027" s="198"/>
      <c r="F1027" s="199"/>
      <c r="G1027" s="11"/>
      <c r="H1027" s="11"/>
      <c r="I1027" s="200"/>
    </row>
    <row r="1028" s="2" customFormat="1" ht="15.75" customHeight="1">
      <c r="B1028" s="199"/>
      <c r="D1028" s="197"/>
      <c r="E1028" s="198"/>
      <c r="F1028" s="199"/>
      <c r="G1028" s="11"/>
      <c r="H1028" s="11"/>
      <c r="I1028" s="200"/>
    </row>
    <row r="1029" s="2" customFormat="1" ht="15.75" customHeight="1">
      <c r="B1029" s="199"/>
      <c r="D1029" s="197"/>
      <c r="E1029" s="198"/>
      <c r="F1029" s="199"/>
      <c r="G1029" s="11"/>
      <c r="H1029" s="11"/>
      <c r="I1029" s="200"/>
    </row>
    <row r="1030" s="2" customFormat="1" ht="15.75" customHeight="1">
      <c r="B1030" s="199"/>
      <c r="D1030" s="197"/>
      <c r="E1030" s="198"/>
      <c r="F1030" s="199"/>
      <c r="G1030" s="11"/>
      <c r="H1030" s="11"/>
      <c r="I1030" s="200"/>
    </row>
    <row r="1031" s="2" customFormat="1" ht="15.75" customHeight="1">
      <c r="B1031" s="199"/>
      <c r="D1031" s="197"/>
      <c r="E1031" s="198"/>
      <c r="F1031" s="199"/>
      <c r="G1031" s="11"/>
      <c r="H1031" s="11"/>
      <c r="I1031" s="200"/>
    </row>
    <row r="1032" s="2" customFormat="1" ht="15.75" customHeight="1">
      <c r="B1032" s="199"/>
      <c r="D1032" s="197"/>
      <c r="E1032" s="198"/>
      <c r="F1032" s="199"/>
      <c r="G1032" s="11"/>
      <c r="H1032" s="11"/>
      <c r="I1032" s="200"/>
    </row>
    <row r="1033" s="2" customFormat="1" ht="15.75" customHeight="1">
      <c r="B1033" s="199"/>
      <c r="D1033" s="197"/>
      <c r="E1033" s="198"/>
      <c r="F1033" s="199"/>
      <c r="G1033" s="11"/>
      <c r="H1033" s="11"/>
      <c r="I1033" s="200"/>
    </row>
    <row r="1034" s="2" customFormat="1" ht="15.75" customHeight="1">
      <c r="B1034" s="199"/>
      <c r="D1034" s="197"/>
      <c r="E1034" s="198"/>
      <c r="F1034" s="199"/>
      <c r="G1034" s="11"/>
      <c r="H1034" s="11"/>
      <c r="I1034" s="200"/>
    </row>
    <row r="1035" s="2" customFormat="1" ht="15.75" customHeight="1">
      <c r="B1035" s="199"/>
      <c r="D1035" s="197"/>
      <c r="E1035" s="198"/>
      <c r="F1035" s="199"/>
      <c r="G1035" s="11"/>
      <c r="H1035" s="11"/>
      <c r="I1035" s="200"/>
    </row>
    <row r="1036" s="2" customFormat="1" ht="15.75" customHeight="1">
      <c r="B1036" s="199"/>
      <c r="D1036" s="197"/>
      <c r="E1036" s="198"/>
      <c r="F1036" s="199"/>
      <c r="G1036" s="11"/>
      <c r="H1036" s="11"/>
      <c r="I1036" s="200"/>
    </row>
    <row r="1037" s="2" customFormat="1" ht="15.75" customHeight="1">
      <c r="B1037" s="199"/>
      <c r="D1037" s="197"/>
      <c r="E1037" s="198"/>
      <c r="F1037" s="199"/>
      <c r="G1037" s="11"/>
      <c r="H1037" s="11"/>
      <c r="I1037" s="200"/>
    </row>
    <row r="1038" s="2" customFormat="1" ht="15.75" customHeight="1">
      <c r="B1038" s="199"/>
      <c r="D1038" s="197"/>
      <c r="E1038" s="198"/>
      <c r="F1038" s="199"/>
      <c r="G1038" s="11"/>
      <c r="H1038" s="11"/>
      <c r="I1038" s="200"/>
    </row>
    <row r="1039" s="2" customFormat="1" ht="15.75" customHeight="1">
      <c r="B1039" s="199"/>
      <c r="D1039" s="197"/>
      <c r="E1039" s="198"/>
      <c r="F1039" s="199"/>
      <c r="G1039" s="11"/>
      <c r="H1039" s="11"/>
      <c r="I1039" s="200"/>
    </row>
    <row r="1040" s="2" customFormat="1" ht="15.75" customHeight="1">
      <c r="B1040" s="199"/>
      <c r="D1040" s="197"/>
      <c r="E1040" s="198"/>
      <c r="F1040" s="199"/>
      <c r="G1040" s="11"/>
      <c r="H1040" s="11"/>
      <c r="I1040" s="200"/>
    </row>
    <row r="1041" s="2" customFormat="1" ht="15.75" customHeight="1">
      <c r="B1041" s="199"/>
      <c r="D1041" s="197"/>
      <c r="E1041" s="198"/>
      <c r="F1041" s="199"/>
      <c r="G1041" s="11"/>
      <c r="H1041" s="11"/>
      <c r="I1041" s="200"/>
    </row>
    <row r="1042" s="2" customFormat="1" ht="15.75" customHeight="1">
      <c r="B1042" s="199"/>
      <c r="D1042" s="197"/>
      <c r="E1042" s="198"/>
      <c r="F1042" s="199"/>
      <c r="G1042" s="11"/>
      <c r="H1042" s="11"/>
      <c r="I1042" s="200"/>
    </row>
    <row r="1043" s="2" customFormat="1" ht="15.75" customHeight="1">
      <c r="B1043" s="199"/>
      <c r="D1043" s="197"/>
      <c r="E1043" s="198"/>
      <c r="F1043" s="199"/>
      <c r="G1043" s="11"/>
      <c r="H1043" s="11"/>
      <c r="I1043" s="200"/>
    </row>
    <row r="1044" s="2" customFormat="1" ht="15.75" customHeight="1">
      <c r="B1044" s="199"/>
      <c r="D1044" s="197"/>
      <c r="E1044" s="198"/>
      <c r="F1044" s="199"/>
      <c r="G1044" s="11"/>
      <c r="H1044" s="11"/>
      <c r="I1044" s="200"/>
    </row>
    <row r="1045" s="2" customFormat="1" ht="15.75" customHeight="1">
      <c r="B1045" s="199"/>
      <c r="D1045" s="197"/>
      <c r="E1045" s="198"/>
      <c r="F1045" s="199"/>
      <c r="G1045" s="11"/>
      <c r="H1045" s="11"/>
      <c r="I1045" s="200"/>
    </row>
    <row r="1046" s="2" customFormat="1" ht="15.75" customHeight="1">
      <c r="B1046" s="199"/>
      <c r="D1046" s="197"/>
      <c r="E1046" s="198"/>
      <c r="F1046" s="199"/>
      <c r="G1046" s="11"/>
      <c r="H1046" s="11"/>
      <c r="I1046" s="200"/>
    </row>
    <row r="1047" s="2" customFormat="1" ht="15.75" customHeight="1">
      <c r="B1047" s="199"/>
      <c r="D1047" s="197"/>
      <c r="E1047" s="198"/>
      <c r="F1047" s="199"/>
      <c r="G1047" s="11"/>
      <c r="H1047" s="11"/>
      <c r="I1047" s="200"/>
    </row>
    <row r="1048" s="2" customFormat="1" ht="15.75" customHeight="1">
      <c r="B1048" s="199"/>
      <c r="D1048" s="197"/>
      <c r="E1048" s="198"/>
      <c r="F1048" s="199"/>
      <c r="G1048" s="11"/>
      <c r="H1048" s="11"/>
      <c r="I1048" s="200"/>
    </row>
    <row r="1049" s="2" customFormat="1" ht="15.75" customHeight="1">
      <c r="B1049" s="199"/>
      <c r="D1049" s="197"/>
      <c r="E1049" s="198"/>
      <c r="F1049" s="199"/>
      <c r="G1049" s="11"/>
      <c r="H1049" s="11"/>
      <c r="I1049" s="200"/>
    </row>
    <row r="1050" s="2" customFormat="1" ht="15.75" customHeight="1">
      <c r="B1050" s="199"/>
      <c r="D1050" s="197"/>
      <c r="E1050" s="198"/>
      <c r="F1050" s="199"/>
      <c r="G1050" s="11"/>
      <c r="H1050" s="11"/>
      <c r="I1050" s="200"/>
    </row>
    <row r="1051" s="2" customFormat="1" ht="15.75" customHeight="1">
      <c r="B1051" s="199"/>
      <c r="D1051" s="197"/>
      <c r="E1051" s="198"/>
      <c r="F1051" s="199"/>
      <c r="G1051" s="11"/>
      <c r="H1051" s="11"/>
      <c r="I1051" s="200"/>
    </row>
    <row r="1052" s="2" customFormat="1" ht="15.75" customHeight="1">
      <c r="B1052" s="199"/>
      <c r="D1052" s="197"/>
      <c r="E1052" s="198"/>
      <c r="F1052" s="199"/>
      <c r="G1052" s="11"/>
      <c r="H1052" s="11"/>
      <c r="I1052" s="200"/>
    </row>
    <row r="1053" s="2" customFormat="1" ht="15.75" customHeight="1">
      <c r="B1053" s="199"/>
      <c r="D1053" s="197"/>
      <c r="E1053" s="198"/>
      <c r="F1053" s="199"/>
      <c r="G1053" s="11"/>
      <c r="H1053" s="11"/>
      <c r="I1053" s="200"/>
    </row>
    <row r="1054" s="2" customFormat="1" ht="15.75" customHeight="1">
      <c r="B1054" s="199"/>
      <c r="D1054" s="197"/>
      <c r="E1054" s="198"/>
      <c r="F1054" s="199"/>
      <c r="G1054" s="11"/>
      <c r="H1054" s="11"/>
      <c r="I1054" s="200"/>
    </row>
    <row r="1055" s="2" customFormat="1" ht="15.75" customHeight="1">
      <c r="B1055" s="199"/>
      <c r="D1055" s="197"/>
      <c r="E1055" s="198"/>
      <c r="F1055" s="199"/>
      <c r="G1055" s="11"/>
      <c r="H1055" s="11"/>
      <c r="I1055" s="200"/>
    </row>
    <row r="1056" s="2" customFormat="1" ht="15.75" customHeight="1">
      <c r="B1056" s="199"/>
      <c r="D1056" s="197"/>
      <c r="E1056" s="198"/>
      <c r="F1056" s="199"/>
      <c r="G1056" s="11"/>
      <c r="H1056" s="11"/>
      <c r="I1056" s="200"/>
    </row>
    <row r="1057" s="2" customFormat="1" ht="15.75" customHeight="1">
      <c r="B1057" s="199"/>
      <c r="D1057" s="197"/>
      <c r="E1057" s="198"/>
      <c r="F1057" s="199"/>
      <c r="G1057" s="11"/>
      <c r="H1057" s="11"/>
      <c r="I1057" s="200"/>
    </row>
    <row r="1058" s="2" customFormat="1" ht="15.75" customHeight="1">
      <c r="B1058" s="199"/>
      <c r="D1058" s="197"/>
      <c r="E1058" s="198"/>
      <c r="F1058" s="199"/>
      <c r="G1058" s="11"/>
      <c r="H1058" s="11"/>
      <c r="I1058" s="200"/>
    </row>
    <row r="1059" s="2" customFormat="1" ht="15.75" customHeight="1">
      <c r="B1059" s="199"/>
      <c r="D1059" s="197"/>
      <c r="E1059" s="198"/>
      <c r="F1059" s="199"/>
      <c r="G1059" s="11"/>
      <c r="H1059" s="11"/>
      <c r="I1059" s="200"/>
    </row>
    <row r="1060" s="2" customFormat="1" ht="15.75" customHeight="1">
      <c r="B1060" s="199"/>
      <c r="D1060" s="197"/>
      <c r="E1060" s="198"/>
      <c r="F1060" s="199"/>
      <c r="G1060" s="11"/>
      <c r="H1060" s="11"/>
      <c r="I1060" s="200"/>
    </row>
    <row r="1061" s="2" customFormat="1" ht="15.75" customHeight="1">
      <c r="B1061" s="199"/>
      <c r="D1061" s="197"/>
      <c r="E1061" s="198"/>
      <c r="F1061" s="199"/>
      <c r="G1061" s="11"/>
      <c r="H1061" s="11"/>
      <c r="I1061" s="200"/>
    </row>
    <row r="1062" s="2" customFormat="1" ht="15.75" customHeight="1">
      <c r="B1062" s="199"/>
      <c r="D1062" s="197"/>
      <c r="E1062" s="198"/>
      <c r="F1062" s="199"/>
      <c r="G1062" s="11"/>
      <c r="H1062" s="11"/>
      <c r="I1062" s="200"/>
    </row>
    <row r="1063" s="2" customFormat="1" ht="15.75" customHeight="1">
      <c r="B1063" s="199"/>
      <c r="D1063" s="197"/>
      <c r="E1063" s="198"/>
      <c r="F1063" s="199"/>
      <c r="G1063" s="11"/>
      <c r="H1063" s="11"/>
      <c r="I1063" s="200"/>
    </row>
    <row r="1064" s="2" customFormat="1" ht="15.75" customHeight="1">
      <c r="B1064" s="199"/>
      <c r="D1064" s="197"/>
      <c r="E1064" s="198"/>
      <c r="F1064" s="199"/>
      <c r="G1064" s="11"/>
      <c r="H1064" s="11"/>
      <c r="I1064" s="200"/>
    </row>
    <row r="1065" s="2" customFormat="1" ht="15.75" customHeight="1">
      <c r="B1065" s="199"/>
      <c r="D1065" s="197"/>
      <c r="E1065" s="198"/>
      <c r="F1065" s="199"/>
      <c r="G1065" s="11"/>
      <c r="H1065" s="11"/>
      <c r="I1065" s="200"/>
    </row>
    <row r="1066" s="2" customFormat="1" ht="15.75" customHeight="1">
      <c r="B1066" s="199"/>
      <c r="D1066" s="197"/>
      <c r="E1066" s="198"/>
      <c r="F1066" s="199"/>
      <c r="G1066" s="11"/>
      <c r="H1066" s="11"/>
      <c r="I1066" s="200"/>
    </row>
    <row r="1067" s="2" customFormat="1" ht="15.75" customHeight="1">
      <c r="B1067" s="199"/>
      <c r="D1067" s="197"/>
      <c r="E1067" s="198"/>
      <c r="F1067" s="199"/>
      <c r="G1067" s="11"/>
      <c r="H1067" s="11"/>
      <c r="I1067" s="200"/>
    </row>
    <row r="1068" s="2" customFormat="1" ht="15.75" customHeight="1">
      <c r="B1068" s="199"/>
      <c r="D1068" s="197"/>
      <c r="E1068" s="198"/>
      <c r="F1068" s="199"/>
      <c r="G1068" s="11"/>
      <c r="H1068" s="11"/>
      <c r="I1068" s="200"/>
    </row>
    <row r="1069" s="2" customFormat="1" ht="15.75" customHeight="1">
      <c r="B1069" s="199"/>
      <c r="D1069" s="197"/>
      <c r="E1069" s="198"/>
      <c r="F1069" s="199"/>
      <c r="G1069" s="11"/>
      <c r="H1069" s="11"/>
      <c r="I1069" s="200"/>
    </row>
    <row r="1070" s="2" customFormat="1" ht="15.75" customHeight="1">
      <c r="B1070" s="199"/>
      <c r="D1070" s="197"/>
      <c r="E1070" s="198"/>
      <c r="F1070" s="199"/>
      <c r="G1070" s="11"/>
      <c r="H1070" s="11"/>
      <c r="I1070" s="200"/>
    </row>
    <row r="1071" s="2" customFormat="1" ht="15.75" customHeight="1">
      <c r="B1071" s="199"/>
      <c r="D1071" s="197"/>
      <c r="E1071" s="198"/>
      <c r="F1071" s="199"/>
      <c r="G1071" s="11"/>
      <c r="H1071" s="11"/>
      <c r="I1071" s="200"/>
    </row>
    <row r="1072" s="2" customFormat="1" ht="15.75" customHeight="1">
      <c r="B1072" s="199"/>
      <c r="D1072" s="197"/>
      <c r="E1072" s="198"/>
      <c r="F1072" s="199"/>
      <c r="G1072" s="11"/>
      <c r="H1072" s="11"/>
      <c r="I1072" s="200"/>
    </row>
    <row r="1073" s="2" customFormat="1" ht="15.75" customHeight="1">
      <c r="B1073" s="199"/>
      <c r="D1073" s="197"/>
      <c r="E1073" s="198"/>
      <c r="F1073" s="199"/>
      <c r="G1073" s="11"/>
      <c r="H1073" s="11"/>
      <c r="I1073" s="200"/>
    </row>
    <row r="1074" s="2" customFormat="1" ht="15.75" customHeight="1">
      <c r="B1074" s="199"/>
      <c r="D1074" s="197"/>
      <c r="E1074" s="198"/>
      <c r="F1074" s="199"/>
      <c r="G1074" s="11"/>
      <c r="H1074" s="11"/>
      <c r="I1074" s="200"/>
    </row>
    <row r="1075" s="2" customFormat="1" ht="15.75" customHeight="1">
      <c r="B1075" s="199"/>
      <c r="D1075" s="197"/>
      <c r="E1075" s="198"/>
      <c r="F1075" s="199"/>
      <c r="G1075" s="11"/>
      <c r="H1075" s="11"/>
      <c r="I1075" s="200"/>
    </row>
    <row r="1076" s="2" customFormat="1" ht="15.75" customHeight="1">
      <c r="B1076" s="199"/>
      <c r="D1076" s="197"/>
      <c r="E1076" s="198"/>
      <c r="F1076" s="199"/>
      <c r="G1076" s="11"/>
      <c r="H1076" s="11"/>
      <c r="I1076" s="200"/>
    </row>
    <row r="1077" s="2" customFormat="1" ht="15.75" customHeight="1">
      <c r="B1077" s="199"/>
      <c r="D1077" s="197"/>
      <c r="E1077" s="198"/>
      <c r="F1077" s="199"/>
      <c r="G1077" s="11"/>
      <c r="H1077" s="11"/>
      <c r="I1077" s="200"/>
    </row>
    <row r="1078" s="2" customFormat="1" ht="15.75" customHeight="1">
      <c r="B1078" s="199"/>
      <c r="D1078" s="197"/>
      <c r="E1078" s="198"/>
      <c r="F1078" s="199"/>
      <c r="G1078" s="11"/>
      <c r="H1078" s="11"/>
      <c r="I1078" s="200"/>
    </row>
    <row r="1079" s="2" customFormat="1" ht="15.75" customHeight="1">
      <c r="B1079" s="199"/>
      <c r="D1079" s="197"/>
      <c r="E1079" s="198"/>
      <c r="F1079" s="199"/>
      <c r="G1079" s="11"/>
      <c r="H1079" s="11"/>
      <c r="I1079" s="200"/>
    </row>
    <row r="1080" s="2" customFormat="1" ht="15.75" customHeight="1">
      <c r="B1080" s="199"/>
      <c r="D1080" s="197"/>
      <c r="E1080" s="198"/>
      <c r="F1080" s="199"/>
      <c r="G1080" s="11"/>
      <c r="H1080" s="11"/>
      <c r="I1080" s="200"/>
    </row>
    <row r="1081" s="2" customFormat="1" ht="15.75" customHeight="1">
      <c r="B1081" s="199"/>
      <c r="D1081" s="197"/>
      <c r="E1081" s="198"/>
      <c r="F1081" s="199"/>
      <c r="G1081" s="11"/>
      <c r="H1081" s="11"/>
      <c r="I1081" s="200"/>
    </row>
    <row r="1082" s="2" customFormat="1" ht="15.75" customHeight="1">
      <c r="B1082" s="199"/>
      <c r="D1082" s="197"/>
      <c r="E1082" s="198"/>
      <c r="F1082" s="199"/>
      <c r="G1082" s="11"/>
      <c r="H1082" s="11"/>
      <c r="I1082" s="200"/>
    </row>
    <row r="1083" s="2" customFormat="1" ht="15.75" customHeight="1">
      <c r="B1083" s="199"/>
      <c r="D1083" s="197"/>
      <c r="E1083" s="198"/>
      <c r="F1083" s="199"/>
      <c r="G1083" s="11"/>
      <c r="H1083" s="11"/>
      <c r="I1083" s="200"/>
    </row>
    <row r="1084" s="2" customFormat="1" ht="15.75" customHeight="1">
      <c r="B1084" s="199"/>
      <c r="D1084" s="197"/>
      <c r="E1084" s="198"/>
      <c r="F1084" s="199"/>
      <c r="G1084" s="11"/>
      <c r="H1084" s="11"/>
      <c r="I1084" s="200"/>
    </row>
    <row r="1085" s="2" customFormat="1" ht="15.75" customHeight="1">
      <c r="B1085" s="199"/>
      <c r="D1085" s="197"/>
      <c r="E1085" s="198"/>
      <c r="F1085" s="199"/>
      <c r="G1085" s="11"/>
      <c r="H1085" s="11"/>
      <c r="I1085" s="200"/>
    </row>
    <row r="1086" s="2" customFormat="1" ht="15.75" customHeight="1">
      <c r="B1086" s="199"/>
      <c r="D1086" s="197"/>
      <c r="E1086" s="198"/>
      <c r="F1086" s="199"/>
      <c r="G1086" s="11"/>
      <c r="H1086" s="11"/>
      <c r="I1086" s="200"/>
    </row>
    <row r="1087" s="2" customFormat="1" ht="15.75" customHeight="1">
      <c r="B1087" s="199"/>
      <c r="D1087" s="197"/>
      <c r="E1087" s="198"/>
      <c r="F1087" s="199"/>
      <c r="G1087" s="11"/>
      <c r="H1087" s="11"/>
      <c r="I1087" s="200"/>
    </row>
    <row r="1088" s="2" customFormat="1" ht="15.75" customHeight="1">
      <c r="B1088" s="199"/>
      <c r="D1088" s="197"/>
      <c r="E1088" s="198"/>
      <c r="F1088" s="199"/>
      <c r="G1088" s="11"/>
      <c r="H1088" s="11"/>
      <c r="I1088" s="200"/>
    </row>
    <row r="1089" s="2" customFormat="1" ht="15.75" customHeight="1">
      <c r="B1089" s="199"/>
      <c r="D1089" s="197"/>
      <c r="E1089" s="198"/>
      <c r="F1089" s="199"/>
      <c r="G1089" s="11"/>
      <c r="H1089" s="11"/>
      <c r="I1089" s="200"/>
    </row>
    <row r="1090" s="2" customFormat="1" ht="15.75" customHeight="1">
      <c r="B1090" s="199"/>
      <c r="D1090" s="197"/>
      <c r="E1090" s="198"/>
      <c r="F1090" s="199"/>
      <c r="G1090" s="11"/>
      <c r="H1090" s="11"/>
      <c r="I1090" s="200"/>
    </row>
    <row r="1091" s="2" customFormat="1" ht="15.75" customHeight="1">
      <c r="B1091" s="199"/>
      <c r="D1091" s="197"/>
      <c r="E1091" s="198"/>
      <c r="F1091" s="199"/>
      <c r="G1091" s="11"/>
      <c r="H1091" s="11"/>
      <c r="I1091" s="200"/>
    </row>
    <row r="1092" s="2" customFormat="1" ht="15.75" customHeight="1">
      <c r="B1092" s="199"/>
      <c r="D1092" s="197"/>
      <c r="E1092" s="198"/>
      <c r="F1092" s="199"/>
      <c r="G1092" s="11"/>
      <c r="H1092" s="11"/>
      <c r="I1092" s="200"/>
    </row>
    <row r="1093" s="2" customFormat="1" ht="15.75" customHeight="1">
      <c r="B1093" s="199"/>
      <c r="D1093" s="197"/>
      <c r="E1093" s="198"/>
      <c r="F1093" s="199"/>
      <c r="G1093" s="11"/>
      <c r="H1093" s="11"/>
      <c r="I1093" s="200"/>
    </row>
    <row r="1094" s="2" customFormat="1" ht="15.75" customHeight="1">
      <c r="B1094" s="199"/>
      <c r="D1094" s="197"/>
      <c r="E1094" s="198"/>
      <c r="F1094" s="199"/>
      <c r="G1094" s="11"/>
      <c r="H1094" s="11"/>
      <c r="I1094" s="200"/>
    </row>
    <row r="1095" s="2" customFormat="1" ht="15.75" customHeight="1">
      <c r="B1095" s="199"/>
      <c r="D1095" s="197"/>
      <c r="E1095" s="198"/>
      <c r="F1095" s="199"/>
      <c r="G1095" s="11"/>
      <c r="H1095" s="11"/>
      <c r="I1095" s="200"/>
    </row>
    <row r="1096" s="2" customFormat="1" ht="15.75" customHeight="1">
      <c r="B1096" s="199"/>
      <c r="D1096" s="197"/>
      <c r="E1096" s="198"/>
      <c r="F1096" s="199"/>
      <c r="G1096" s="11"/>
      <c r="H1096" s="11"/>
      <c r="I1096" s="200"/>
    </row>
    <row r="1097" s="2" customFormat="1" ht="15.75" customHeight="1">
      <c r="B1097" s="199"/>
      <c r="D1097" s="197"/>
      <c r="E1097" s="198"/>
      <c r="F1097" s="199"/>
      <c r="G1097" s="11"/>
      <c r="H1097" s="11"/>
      <c r="I1097" s="200"/>
    </row>
    <row r="1098" s="2" customFormat="1" ht="15.75" customHeight="1">
      <c r="B1098" s="199"/>
      <c r="D1098" s="197"/>
      <c r="E1098" s="198"/>
      <c r="F1098" s="199"/>
      <c r="G1098" s="11"/>
      <c r="H1098" s="11"/>
      <c r="I1098" s="200"/>
    </row>
    <row r="1099" s="2" customFormat="1" ht="15.75" customHeight="1">
      <c r="B1099" s="199"/>
      <c r="D1099" s="197"/>
      <c r="E1099" s="198"/>
      <c r="F1099" s="199"/>
      <c r="G1099" s="11"/>
      <c r="H1099" s="11"/>
      <c r="I1099" s="200"/>
    </row>
    <row r="1100" s="2" customFormat="1" ht="15.75" customHeight="1">
      <c r="B1100" s="199"/>
      <c r="D1100" s="197"/>
      <c r="E1100" s="198"/>
      <c r="F1100" s="199"/>
      <c r="G1100" s="11"/>
      <c r="H1100" s="11"/>
      <c r="I1100" s="200"/>
    </row>
    <row r="1101" s="2" customFormat="1" ht="15.75" customHeight="1">
      <c r="B1101" s="199"/>
      <c r="D1101" s="197"/>
      <c r="E1101" s="198"/>
      <c r="F1101" s="199"/>
      <c r="G1101" s="11"/>
      <c r="H1101" s="11"/>
      <c r="I1101" s="200"/>
    </row>
    <row r="1102" s="2" customFormat="1" ht="15.75" customHeight="1">
      <c r="B1102" s="199"/>
      <c r="D1102" s="197"/>
      <c r="E1102" s="198"/>
      <c r="F1102" s="199"/>
      <c r="G1102" s="11"/>
      <c r="H1102" s="11"/>
      <c r="I1102" s="200"/>
    </row>
    <row r="1103" s="2" customFormat="1" ht="15.75" customHeight="1">
      <c r="B1103" s="199"/>
      <c r="D1103" s="197"/>
      <c r="E1103" s="198"/>
      <c r="F1103" s="199"/>
      <c r="G1103" s="11"/>
      <c r="H1103" s="11"/>
      <c r="I1103" s="200"/>
    </row>
    <row r="1104" s="2" customFormat="1" ht="15.75" customHeight="1">
      <c r="B1104" s="199"/>
      <c r="D1104" s="197"/>
      <c r="E1104" s="198"/>
      <c r="F1104" s="199"/>
      <c r="G1104" s="11"/>
      <c r="H1104" s="11"/>
      <c r="I1104" s="200"/>
    </row>
    <row r="1105" s="2" customFormat="1" ht="15.75" customHeight="1">
      <c r="B1105" s="199"/>
      <c r="D1105" s="197"/>
      <c r="E1105" s="198"/>
      <c r="F1105" s="199"/>
      <c r="G1105" s="11"/>
      <c r="H1105" s="11"/>
      <c r="I1105" s="200"/>
    </row>
    <row r="1106" s="2" customFormat="1" ht="15.75" customHeight="1">
      <c r="B1106" s="199"/>
      <c r="D1106" s="197"/>
      <c r="E1106" s="198"/>
      <c r="F1106" s="199"/>
      <c r="G1106" s="11"/>
      <c r="H1106" s="11"/>
      <c r="I1106" s="200"/>
    </row>
    <row r="1107" s="2" customFormat="1" ht="15.75" customHeight="1">
      <c r="B1107" s="199"/>
      <c r="D1107" s="197"/>
      <c r="E1107" s="198"/>
      <c r="F1107" s="199"/>
      <c r="G1107" s="11"/>
      <c r="H1107" s="11"/>
      <c r="I1107" s="200"/>
    </row>
    <row r="1108" s="2" customFormat="1" ht="15.75" customHeight="1">
      <c r="B1108" s="199"/>
      <c r="D1108" s="197"/>
      <c r="E1108" s="198"/>
      <c r="F1108" s="199"/>
      <c r="G1108" s="11"/>
      <c r="H1108" s="11"/>
      <c r="I1108" s="200"/>
    </row>
    <row r="1109" s="2" customFormat="1" ht="15.75" customHeight="1">
      <c r="B1109" s="199"/>
      <c r="D1109" s="197"/>
      <c r="E1109" s="198"/>
      <c r="F1109" s="199"/>
      <c r="G1109" s="11"/>
      <c r="H1109" s="11"/>
      <c r="I1109" s="200"/>
    </row>
    <row r="1110" s="2" customFormat="1" ht="15.75" customHeight="1">
      <c r="B1110" s="199"/>
      <c r="D1110" s="197"/>
      <c r="E1110" s="198"/>
      <c r="F1110" s="199"/>
      <c r="G1110" s="11"/>
      <c r="H1110" s="11"/>
      <c r="I1110" s="200"/>
    </row>
    <row r="1111" s="2" customFormat="1" ht="15.75" customHeight="1">
      <c r="B1111" s="199"/>
      <c r="D1111" s="197"/>
      <c r="E1111" s="198"/>
      <c r="F1111" s="199"/>
      <c r="G1111" s="11"/>
      <c r="H1111" s="11"/>
      <c r="I1111" s="200"/>
    </row>
    <row r="1112" s="2" customFormat="1" ht="15.75" customHeight="1">
      <c r="B1112" s="199"/>
      <c r="D1112" s="197"/>
      <c r="E1112" s="198"/>
      <c r="F1112" s="199"/>
      <c r="G1112" s="11"/>
      <c r="H1112" s="11"/>
      <c r="I1112" s="200"/>
    </row>
    <row r="1113" s="2" customFormat="1" ht="15.75" customHeight="1">
      <c r="B1113" s="199"/>
      <c r="D1113" s="197"/>
      <c r="E1113" s="198"/>
      <c r="F1113" s="199"/>
      <c r="G1113" s="11"/>
      <c r="H1113" s="11"/>
      <c r="I1113" s="200"/>
    </row>
    <row r="1114" s="2" customFormat="1" ht="15.75" customHeight="1">
      <c r="B1114" s="199"/>
      <c r="D1114" s="197"/>
      <c r="E1114" s="198"/>
      <c r="F1114" s="199"/>
      <c r="G1114" s="11"/>
      <c r="H1114" s="11"/>
      <c r="I1114" s="200"/>
    </row>
    <row r="1115" s="2" customFormat="1" ht="15.75" customHeight="1">
      <c r="B1115" s="199"/>
      <c r="D1115" s="197"/>
      <c r="E1115" s="198"/>
      <c r="F1115" s="199"/>
      <c r="G1115" s="11"/>
      <c r="H1115" s="11"/>
      <c r="I1115" s="200"/>
    </row>
    <row r="1116" s="2" customFormat="1" ht="15.75" customHeight="1">
      <c r="B1116" s="199"/>
      <c r="D1116" s="197"/>
      <c r="E1116" s="198"/>
      <c r="F1116" s="199"/>
      <c r="G1116" s="11"/>
      <c r="H1116" s="11"/>
      <c r="I1116" s="200"/>
    </row>
    <row r="1117" s="2" customFormat="1" ht="15.75" customHeight="1">
      <c r="B1117" s="199"/>
      <c r="D1117" s="197"/>
      <c r="E1117" s="198"/>
      <c r="F1117" s="199"/>
      <c r="G1117" s="11"/>
      <c r="H1117" s="11"/>
      <c r="I1117" s="200"/>
    </row>
    <row r="1118" s="2" customFormat="1" ht="15.75" customHeight="1">
      <c r="B1118" s="199"/>
      <c r="D1118" s="197"/>
      <c r="E1118" s="198"/>
      <c r="F1118" s="199"/>
      <c r="G1118" s="11"/>
      <c r="H1118" s="11"/>
      <c r="I1118" s="200"/>
    </row>
    <row r="1119" s="2" customFormat="1" ht="15.75" customHeight="1">
      <c r="B1119" s="199"/>
      <c r="D1119" s="197"/>
      <c r="E1119" s="198"/>
      <c r="F1119" s="199"/>
      <c r="G1119" s="11"/>
      <c r="H1119" s="11"/>
      <c r="I1119" s="200"/>
    </row>
    <row r="1120" s="2" customFormat="1" ht="15.75" customHeight="1">
      <c r="B1120" s="199"/>
      <c r="D1120" s="197"/>
      <c r="E1120" s="198"/>
      <c r="F1120" s="199"/>
      <c r="G1120" s="11"/>
      <c r="H1120" s="11"/>
      <c r="I1120" s="200"/>
    </row>
    <row r="1121" s="2" customFormat="1" ht="15.75" customHeight="1">
      <c r="B1121" s="199"/>
      <c r="D1121" s="197"/>
      <c r="E1121" s="198"/>
      <c r="F1121" s="199"/>
      <c r="G1121" s="11"/>
      <c r="H1121" s="11"/>
      <c r="I1121" s="200"/>
    </row>
    <row r="1122" s="2" customFormat="1" ht="15.75" customHeight="1">
      <c r="B1122" s="199"/>
      <c r="D1122" s="197"/>
      <c r="E1122" s="198"/>
      <c r="F1122" s="199"/>
      <c r="G1122" s="11"/>
      <c r="H1122" s="11"/>
      <c r="I1122" s="200"/>
    </row>
    <row r="1123" s="2" customFormat="1" ht="15.75" customHeight="1">
      <c r="B1123" s="199"/>
      <c r="D1123" s="197"/>
      <c r="E1123" s="198"/>
      <c r="F1123" s="199"/>
      <c r="G1123" s="11"/>
      <c r="H1123" s="11"/>
      <c r="I1123" s="200"/>
    </row>
    <row r="1124" s="2" customFormat="1" ht="15.75" customHeight="1">
      <c r="B1124" s="199"/>
      <c r="D1124" s="197"/>
      <c r="E1124" s="198"/>
      <c r="F1124" s="199"/>
      <c r="G1124" s="11"/>
      <c r="H1124" s="11"/>
      <c r="I1124" s="200"/>
    </row>
    <row r="1125" s="2" customFormat="1" ht="15.75" customHeight="1">
      <c r="B1125" s="199"/>
      <c r="D1125" s="197"/>
      <c r="E1125" s="198"/>
      <c r="F1125" s="199"/>
      <c r="G1125" s="11"/>
      <c r="H1125" s="11"/>
      <c r="I1125" s="200"/>
    </row>
    <row r="1126" s="2" customFormat="1" ht="15.75" customHeight="1">
      <c r="B1126" s="199"/>
      <c r="D1126" s="197"/>
      <c r="E1126" s="198"/>
      <c r="F1126" s="199"/>
      <c r="G1126" s="11"/>
      <c r="H1126" s="11"/>
      <c r="I1126" s="200"/>
    </row>
    <row r="1127" s="2" customFormat="1" ht="15.75" customHeight="1">
      <c r="B1127" s="199"/>
      <c r="D1127" s="197"/>
      <c r="E1127" s="198"/>
      <c r="F1127" s="199"/>
      <c r="G1127" s="11"/>
      <c r="H1127" s="11"/>
      <c r="I1127" s="200"/>
    </row>
    <row r="1128" s="2" customFormat="1" ht="15.75" customHeight="1">
      <c r="B1128" s="199"/>
      <c r="D1128" s="197"/>
      <c r="E1128" s="198"/>
      <c r="F1128" s="199"/>
      <c r="G1128" s="11"/>
      <c r="H1128" s="11"/>
      <c r="I1128" s="200"/>
    </row>
    <row r="1129" s="2" customFormat="1" ht="15.75" customHeight="1">
      <c r="B1129" s="199"/>
      <c r="D1129" s="197"/>
      <c r="E1129" s="198"/>
      <c r="F1129" s="199"/>
      <c r="G1129" s="11"/>
      <c r="H1129" s="11"/>
      <c r="I1129" s="200"/>
    </row>
    <row r="1130" s="2" customFormat="1" ht="15.75" customHeight="1">
      <c r="B1130" s="199"/>
      <c r="D1130" s="197"/>
      <c r="E1130" s="198"/>
      <c r="F1130" s="199"/>
      <c r="G1130" s="11"/>
      <c r="H1130" s="11"/>
      <c r="I1130" s="200"/>
    </row>
    <row r="1131" s="2" customFormat="1" ht="15.75" customHeight="1">
      <c r="B1131" s="199"/>
      <c r="D1131" s="197"/>
      <c r="E1131" s="198"/>
      <c r="F1131" s="199"/>
      <c r="G1131" s="11"/>
      <c r="H1131" s="11"/>
      <c r="I1131" s="200"/>
    </row>
    <row r="1132" s="2" customFormat="1" ht="15.75" customHeight="1">
      <c r="B1132" s="199"/>
      <c r="D1132" s="197"/>
      <c r="E1132" s="198"/>
      <c r="F1132" s="199"/>
      <c r="G1132" s="11"/>
      <c r="H1132" s="11"/>
      <c r="I1132" s="200"/>
    </row>
    <row r="1133" s="2" customFormat="1" ht="15.75" customHeight="1">
      <c r="B1133" s="199"/>
      <c r="D1133" s="197"/>
      <c r="E1133" s="198"/>
      <c r="F1133" s="199"/>
      <c r="G1133" s="11"/>
      <c r="H1133" s="11"/>
      <c r="I1133" s="200"/>
    </row>
    <row r="1134" s="2" customFormat="1" ht="15.75" customHeight="1">
      <c r="B1134" s="199"/>
      <c r="D1134" s="197"/>
      <c r="E1134" s="198"/>
      <c r="F1134" s="199"/>
      <c r="G1134" s="11"/>
      <c r="H1134" s="11"/>
      <c r="I1134" s="200"/>
    </row>
    <row r="1135" s="2" customFormat="1" ht="15.75" customHeight="1">
      <c r="B1135" s="199"/>
      <c r="D1135" s="197"/>
      <c r="E1135" s="198"/>
      <c r="F1135" s="199"/>
      <c r="G1135" s="11"/>
      <c r="H1135" s="11"/>
      <c r="I1135" s="200"/>
    </row>
    <row r="1136" s="2" customFormat="1" ht="15.75" customHeight="1">
      <c r="B1136" s="199"/>
      <c r="D1136" s="197"/>
      <c r="E1136" s="198"/>
      <c r="F1136" s="199"/>
      <c r="G1136" s="11"/>
      <c r="H1136" s="11"/>
      <c r="I1136" s="200"/>
    </row>
    <row r="1137" s="2" customFormat="1" ht="15.75" customHeight="1">
      <c r="B1137" s="199"/>
      <c r="D1137" s="197"/>
      <c r="E1137" s="198"/>
      <c r="F1137" s="199"/>
      <c r="G1137" s="11"/>
      <c r="H1137" s="11"/>
      <c r="I1137" s="200"/>
    </row>
    <row r="1138" s="2" customFormat="1" ht="15.75" customHeight="1">
      <c r="B1138" s="199"/>
      <c r="D1138" s="197"/>
      <c r="E1138" s="198"/>
      <c r="F1138" s="199"/>
      <c r="G1138" s="11"/>
      <c r="H1138" s="11"/>
      <c r="I1138" s="200"/>
    </row>
    <row r="1139" s="2" customFormat="1" ht="15.75" customHeight="1">
      <c r="B1139" s="199"/>
      <c r="D1139" s="197"/>
      <c r="E1139" s="198"/>
      <c r="F1139" s="199"/>
      <c r="G1139" s="11"/>
      <c r="H1139" s="11"/>
      <c r="I1139" s="200"/>
    </row>
    <row r="1140" s="2" customFormat="1" ht="15.75" customHeight="1">
      <c r="B1140" s="199"/>
      <c r="D1140" s="197"/>
      <c r="E1140" s="198"/>
      <c r="F1140" s="199"/>
      <c r="G1140" s="11"/>
      <c r="H1140" s="11"/>
      <c r="I1140" s="200"/>
    </row>
    <row r="1141" s="2" customFormat="1" ht="15.75" customHeight="1">
      <c r="B1141" s="199"/>
      <c r="D1141" s="197"/>
      <c r="E1141" s="198"/>
      <c r="F1141" s="199"/>
      <c r="G1141" s="11"/>
      <c r="H1141" s="11"/>
      <c r="I1141" s="200"/>
    </row>
    <row r="1142" s="2" customFormat="1" ht="15.75" customHeight="1">
      <c r="B1142" s="199"/>
      <c r="D1142" s="197"/>
      <c r="E1142" s="198"/>
      <c r="F1142" s="199"/>
      <c r="G1142" s="11"/>
      <c r="H1142" s="11"/>
      <c r="I1142" s="200"/>
    </row>
    <row r="1143" s="2" customFormat="1" ht="15.75" customHeight="1">
      <c r="B1143" s="199"/>
      <c r="D1143" s="197"/>
      <c r="E1143" s="198"/>
      <c r="F1143" s="199"/>
      <c r="G1143" s="11"/>
      <c r="H1143" s="11"/>
      <c r="I1143" s="200"/>
    </row>
    <row r="1144" s="2" customFormat="1" ht="15.75" customHeight="1">
      <c r="B1144" s="199"/>
      <c r="D1144" s="197"/>
      <c r="E1144" s="198"/>
      <c r="F1144" s="199"/>
      <c r="G1144" s="11"/>
      <c r="H1144" s="11"/>
      <c r="I1144" s="200"/>
    </row>
    <row r="1145" s="2" customFormat="1" ht="15.75" customHeight="1">
      <c r="B1145" s="199"/>
      <c r="D1145" s="197"/>
      <c r="E1145" s="198"/>
      <c r="F1145" s="199"/>
      <c r="G1145" s="11"/>
      <c r="H1145" s="11"/>
      <c r="I1145" s="200"/>
    </row>
    <row r="1146" s="2" customFormat="1" ht="15.75" customHeight="1">
      <c r="B1146" s="199"/>
      <c r="D1146" s="197"/>
      <c r="E1146" s="198"/>
      <c r="F1146" s="199"/>
      <c r="G1146" s="11"/>
      <c r="H1146" s="11"/>
      <c r="I1146" s="200"/>
    </row>
    <row r="1147" s="2" customFormat="1" ht="15.75" customHeight="1">
      <c r="B1147" s="199"/>
      <c r="D1147" s="197"/>
      <c r="E1147" s="198"/>
      <c r="F1147" s="199"/>
      <c r="G1147" s="11"/>
      <c r="H1147" s="11"/>
      <c r="I1147" s="200"/>
    </row>
    <row r="1148" s="2" customFormat="1" ht="15.75" customHeight="1">
      <c r="B1148" s="199"/>
      <c r="D1148" s="197"/>
      <c r="E1148" s="198"/>
      <c r="F1148" s="199"/>
      <c r="G1148" s="11"/>
      <c r="H1148" s="11"/>
      <c r="I1148" s="200"/>
    </row>
    <row r="1149" s="2" customFormat="1" ht="15.75" customHeight="1">
      <c r="B1149" s="199"/>
      <c r="D1149" s="197"/>
      <c r="E1149" s="198"/>
      <c r="F1149" s="199"/>
      <c r="G1149" s="11"/>
      <c r="H1149" s="11"/>
      <c r="I1149" s="200"/>
    </row>
    <row r="1150" s="2" customFormat="1" ht="15.75" customHeight="1">
      <c r="B1150" s="199"/>
      <c r="D1150" s="197"/>
      <c r="E1150" s="198"/>
      <c r="F1150" s="199"/>
      <c r="G1150" s="11"/>
      <c r="H1150" s="11"/>
      <c r="I1150" s="200"/>
    </row>
    <row r="1151" s="2" customFormat="1" ht="15.75" customHeight="1">
      <c r="B1151" s="199"/>
      <c r="D1151" s="197"/>
      <c r="E1151" s="198"/>
      <c r="F1151" s="199"/>
      <c r="G1151" s="11"/>
      <c r="H1151" s="11"/>
      <c r="I1151" s="200"/>
    </row>
    <row r="1152" s="2" customFormat="1" ht="15.75" customHeight="1">
      <c r="B1152" s="199"/>
      <c r="D1152" s="197"/>
      <c r="E1152" s="198"/>
      <c r="F1152" s="199"/>
      <c r="G1152" s="11"/>
      <c r="H1152" s="11"/>
      <c r="I1152" s="200"/>
    </row>
    <row r="1153" s="2" customFormat="1" ht="15.75" customHeight="1">
      <c r="B1153" s="199"/>
      <c r="D1153" s="197"/>
      <c r="E1153" s="198"/>
      <c r="F1153" s="199"/>
      <c r="G1153" s="11"/>
      <c r="H1153" s="11"/>
      <c r="I1153" s="200"/>
    </row>
    <row r="1154" s="2" customFormat="1" ht="15.75" customHeight="1">
      <c r="B1154" s="199"/>
      <c r="D1154" s="197"/>
      <c r="E1154" s="198"/>
      <c r="F1154" s="199"/>
      <c r="G1154" s="11"/>
      <c r="H1154" s="11"/>
      <c r="I1154" s="200"/>
    </row>
    <row r="1155" s="2" customFormat="1" ht="15.75" customHeight="1">
      <c r="B1155" s="199"/>
      <c r="D1155" s="197"/>
      <c r="E1155" s="198"/>
      <c r="F1155" s="199"/>
      <c r="G1155" s="11"/>
      <c r="H1155" s="11"/>
      <c r="I1155" s="200"/>
    </row>
    <row r="1156" s="2" customFormat="1" ht="15.75" customHeight="1">
      <c r="B1156" s="199"/>
      <c r="D1156" s="197"/>
      <c r="E1156" s="198"/>
      <c r="F1156" s="199"/>
      <c r="G1156" s="11"/>
      <c r="H1156" s="11"/>
      <c r="I1156" s="200"/>
    </row>
    <row r="1157" s="2" customFormat="1" ht="15.75" customHeight="1">
      <c r="B1157" s="199"/>
      <c r="D1157" s="197"/>
      <c r="E1157" s="198"/>
      <c r="F1157" s="199"/>
      <c r="G1157" s="11"/>
      <c r="H1157" s="11"/>
      <c r="I1157" s="200"/>
    </row>
    <row r="1158" s="2" customFormat="1" ht="15.75" customHeight="1">
      <c r="B1158" s="199"/>
      <c r="D1158" s="197"/>
      <c r="E1158" s="198"/>
      <c r="F1158" s="199"/>
      <c r="G1158" s="11"/>
      <c r="H1158" s="11"/>
      <c r="I1158" s="200"/>
    </row>
    <row r="1159" s="2" customFormat="1" ht="15.75" customHeight="1">
      <c r="B1159" s="199"/>
      <c r="D1159" s="197"/>
      <c r="E1159" s="198"/>
      <c r="F1159" s="199"/>
      <c r="G1159" s="11"/>
      <c r="H1159" s="11"/>
      <c r="I1159" s="200"/>
    </row>
    <row r="1160" s="2" customFormat="1" ht="15.75" customHeight="1">
      <c r="B1160" s="199"/>
      <c r="D1160" s="197"/>
      <c r="E1160" s="198"/>
      <c r="F1160" s="199"/>
      <c r="G1160" s="11"/>
      <c r="H1160" s="11"/>
      <c r="I1160" s="200"/>
    </row>
    <row r="1161" s="2" customFormat="1" ht="15.75" customHeight="1">
      <c r="B1161" s="199"/>
      <c r="D1161" s="197"/>
      <c r="E1161" s="198"/>
      <c r="F1161" s="199"/>
      <c r="G1161" s="11"/>
      <c r="H1161" s="11"/>
      <c r="I1161" s="200"/>
    </row>
    <row r="1162" s="2" customFormat="1" ht="15.75" customHeight="1">
      <c r="B1162" s="199"/>
      <c r="D1162" s="197"/>
      <c r="E1162" s="198"/>
      <c r="F1162" s="199"/>
      <c r="G1162" s="11"/>
      <c r="H1162" s="11"/>
      <c r="I1162" s="200"/>
    </row>
    <row r="1163" s="2" customFormat="1" ht="15.75" customHeight="1">
      <c r="B1163" s="199"/>
      <c r="D1163" s="197"/>
      <c r="E1163" s="198"/>
      <c r="F1163" s="199"/>
      <c r="G1163" s="11"/>
      <c r="H1163" s="11"/>
      <c r="I1163" s="200"/>
    </row>
    <row r="1164" s="2" customFormat="1" ht="15.75" customHeight="1">
      <c r="B1164" s="199"/>
      <c r="D1164" s="197"/>
      <c r="E1164" s="198"/>
      <c r="F1164" s="199"/>
      <c r="G1164" s="11"/>
      <c r="H1164" s="11"/>
      <c r="I1164" s="200"/>
    </row>
    <row r="1165" s="2" customFormat="1" ht="15.75" customHeight="1">
      <c r="B1165" s="199"/>
      <c r="D1165" s="197"/>
      <c r="E1165" s="198"/>
      <c r="F1165" s="199"/>
      <c r="G1165" s="11"/>
      <c r="H1165" s="11"/>
      <c r="I1165" s="200"/>
    </row>
    <row r="1166" s="2" customFormat="1" ht="15.75" customHeight="1">
      <c r="B1166" s="199"/>
      <c r="D1166" s="197"/>
      <c r="E1166" s="198"/>
      <c r="F1166" s="199"/>
      <c r="G1166" s="11"/>
      <c r="H1166" s="11"/>
      <c r="I1166" s="200"/>
    </row>
    <row r="1167" s="2" customFormat="1" ht="15.75" customHeight="1">
      <c r="B1167" s="199"/>
      <c r="D1167" s="197"/>
      <c r="E1167" s="198"/>
      <c r="F1167" s="199"/>
      <c r="G1167" s="11"/>
      <c r="H1167" s="11"/>
      <c r="I1167" s="200"/>
    </row>
    <row r="1168" s="2" customFormat="1" ht="15.75" customHeight="1">
      <c r="B1168" s="199"/>
      <c r="D1168" s="197"/>
      <c r="E1168" s="198"/>
      <c r="F1168" s="199"/>
      <c r="G1168" s="11"/>
      <c r="H1168" s="11"/>
      <c r="I1168" s="200"/>
    </row>
    <row r="1169" s="2" customFormat="1" ht="15.75" customHeight="1">
      <c r="B1169" s="199"/>
      <c r="D1169" s="197"/>
      <c r="E1169" s="198"/>
      <c r="F1169" s="199"/>
      <c r="G1169" s="11"/>
      <c r="H1169" s="11"/>
      <c r="I1169" s="200"/>
    </row>
    <row r="1170" s="2" customFormat="1" ht="15.75" customHeight="1">
      <c r="B1170" s="199"/>
      <c r="D1170" s="197"/>
      <c r="E1170" s="198"/>
      <c r="F1170" s="199"/>
      <c r="G1170" s="11"/>
      <c r="H1170" s="11"/>
      <c r="I1170" s="200"/>
    </row>
    <row r="1171" s="2" customFormat="1" ht="15.75" customHeight="1">
      <c r="B1171" s="199"/>
      <c r="D1171" s="197"/>
      <c r="E1171" s="198"/>
      <c r="F1171" s="199"/>
      <c r="G1171" s="11"/>
      <c r="H1171" s="11"/>
      <c r="I1171" s="200"/>
    </row>
    <row r="1172" s="2" customFormat="1" ht="15.75" customHeight="1">
      <c r="B1172" s="199"/>
      <c r="D1172" s="197"/>
      <c r="E1172" s="198"/>
      <c r="F1172" s="199"/>
      <c r="G1172" s="11"/>
      <c r="H1172" s="11"/>
      <c r="I1172" s="200"/>
    </row>
    <row r="1173" s="2" customFormat="1" ht="15.75" customHeight="1">
      <c r="B1173" s="199"/>
      <c r="D1173" s="197"/>
      <c r="E1173" s="198"/>
      <c r="F1173" s="199"/>
      <c r="G1173" s="11"/>
      <c r="H1173" s="11"/>
      <c r="I1173" s="200"/>
    </row>
    <row r="1174" s="2" customFormat="1" ht="15.75" customHeight="1">
      <c r="B1174" s="199"/>
      <c r="D1174" s="197"/>
      <c r="E1174" s="198"/>
      <c r="F1174" s="199"/>
      <c r="G1174" s="11"/>
      <c r="H1174" s="11"/>
      <c r="I1174" s="200"/>
    </row>
    <row r="1175" s="2" customFormat="1" ht="15.75" customHeight="1">
      <c r="B1175" s="199"/>
      <c r="D1175" s="197"/>
      <c r="E1175" s="198"/>
      <c r="F1175" s="199"/>
      <c r="G1175" s="11"/>
      <c r="H1175" s="11"/>
      <c r="I1175" s="200"/>
    </row>
    <row r="1176" s="2" customFormat="1" ht="15.75" customHeight="1">
      <c r="B1176" s="199"/>
      <c r="D1176" s="197"/>
      <c r="E1176" s="198"/>
      <c r="F1176" s="199"/>
      <c r="G1176" s="11"/>
      <c r="H1176" s="11"/>
      <c r="I1176" s="200"/>
    </row>
    <row r="1177" s="2" customFormat="1" ht="15.75" customHeight="1">
      <c r="B1177" s="199"/>
      <c r="D1177" s="197"/>
      <c r="E1177" s="198"/>
      <c r="F1177" s="199"/>
      <c r="G1177" s="11"/>
      <c r="H1177" s="11"/>
      <c r="I1177" s="200"/>
    </row>
    <row r="1178" s="2" customFormat="1" ht="15.75" customHeight="1">
      <c r="B1178" s="199"/>
      <c r="D1178" s="197"/>
      <c r="E1178" s="198"/>
      <c r="F1178" s="199"/>
      <c r="G1178" s="11"/>
      <c r="H1178" s="11"/>
      <c r="I1178" s="200"/>
    </row>
    <row r="1179" s="2" customFormat="1" ht="15.75" customHeight="1">
      <c r="B1179" s="199"/>
      <c r="D1179" s="197"/>
      <c r="E1179" s="198"/>
      <c r="F1179" s="199"/>
      <c r="G1179" s="11"/>
      <c r="H1179" s="11"/>
      <c r="I1179" s="200"/>
    </row>
    <row r="1180" s="2" customFormat="1" ht="15.75" customHeight="1">
      <c r="B1180" s="199"/>
      <c r="D1180" s="197"/>
      <c r="E1180" s="198"/>
      <c r="F1180" s="199"/>
      <c r="G1180" s="11"/>
      <c r="H1180" s="11"/>
      <c r="I1180" s="200"/>
    </row>
    <row r="1181" s="2" customFormat="1" ht="15.75" customHeight="1">
      <c r="B1181" s="199"/>
      <c r="D1181" s="197"/>
      <c r="E1181" s="198"/>
      <c r="F1181" s="199"/>
      <c r="G1181" s="11"/>
      <c r="H1181" s="11"/>
      <c r="I1181" s="200"/>
    </row>
    <row r="1182" s="2" customFormat="1" ht="15.75" customHeight="1">
      <c r="B1182" s="199"/>
      <c r="D1182" s="197"/>
      <c r="E1182" s="198"/>
      <c r="F1182" s="199"/>
      <c r="G1182" s="11"/>
      <c r="H1182" s="11"/>
      <c r="I1182" s="200"/>
    </row>
    <row r="1183" s="2" customFormat="1" ht="15.75" customHeight="1">
      <c r="B1183" s="199"/>
      <c r="D1183" s="197"/>
      <c r="E1183" s="198"/>
      <c r="F1183" s="199"/>
      <c r="G1183" s="11"/>
      <c r="H1183" s="11"/>
      <c r="I1183" s="200"/>
    </row>
    <row r="1184" s="2" customFormat="1" ht="15.75" customHeight="1">
      <c r="B1184" s="199"/>
      <c r="D1184" s="197"/>
      <c r="E1184" s="198"/>
      <c r="F1184" s="199"/>
      <c r="G1184" s="11"/>
      <c r="H1184" s="11"/>
      <c r="I1184" s="200"/>
    </row>
    <row r="1185" s="2" customFormat="1" ht="15.75" customHeight="1">
      <c r="B1185" s="199"/>
      <c r="D1185" s="197"/>
      <c r="E1185" s="198"/>
      <c r="F1185" s="199"/>
      <c r="G1185" s="11"/>
      <c r="H1185" s="11"/>
      <c r="I1185" s="200"/>
    </row>
    <row r="1186" s="2" customFormat="1" ht="15.75" customHeight="1">
      <c r="B1186" s="199"/>
      <c r="D1186" s="197"/>
      <c r="E1186" s="198"/>
      <c r="F1186" s="199"/>
      <c r="G1186" s="11"/>
      <c r="H1186" s="11"/>
      <c r="I1186" s="200"/>
    </row>
    <row r="1187" s="2" customFormat="1" ht="15.75" customHeight="1">
      <c r="B1187" s="199"/>
      <c r="D1187" s="197"/>
      <c r="E1187" s="198"/>
      <c r="F1187" s="199"/>
      <c r="G1187" s="11"/>
      <c r="H1187" s="11"/>
      <c r="I1187" s="200"/>
    </row>
    <row r="1188" s="2" customFormat="1" ht="15.75" customHeight="1">
      <c r="B1188" s="199"/>
      <c r="D1188" s="197"/>
      <c r="E1188" s="198"/>
      <c r="F1188" s="199"/>
      <c r="G1188" s="11"/>
      <c r="H1188" s="11"/>
      <c r="I1188" s="200"/>
    </row>
    <row r="1189" s="2" customFormat="1" ht="15.75" customHeight="1">
      <c r="B1189" s="199"/>
      <c r="D1189" s="197"/>
      <c r="E1189" s="198"/>
      <c r="F1189" s="199"/>
      <c r="G1189" s="11"/>
      <c r="H1189" s="11"/>
      <c r="I1189" s="200"/>
    </row>
    <row r="1190" s="2" customFormat="1" ht="15.75" customHeight="1">
      <c r="B1190" s="199"/>
      <c r="D1190" s="197"/>
      <c r="E1190" s="198"/>
      <c r="F1190" s="199"/>
      <c r="G1190" s="11"/>
      <c r="H1190" s="11"/>
      <c r="I1190" s="200"/>
    </row>
    <row r="1191" s="2" customFormat="1" ht="15.75" customHeight="1">
      <c r="B1191" s="199"/>
      <c r="D1191" s="197"/>
      <c r="E1191" s="198"/>
      <c r="F1191" s="199"/>
      <c r="G1191" s="11"/>
      <c r="H1191" s="11"/>
      <c r="I1191" s="200"/>
    </row>
    <row r="1192" s="2" customFormat="1" ht="15.75" customHeight="1">
      <c r="B1192" s="199"/>
      <c r="D1192" s="197"/>
      <c r="E1192" s="198"/>
      <c r="F1192" s="199"/>
      <c r="G1192" s="11"/>
      <c r="H1192" s="11"/>
      <c r="I1192" s="200"/>
    </row>
    <row r="1193" s="2" customFormat="1" ht="15.75" customHeight="1">
      <c r="B1193" s="199"/>
      <c r="D1193" s="197"/>
      <c r="E1193" s="198"/>
      <c r="F1193" s="199"/>
      <c r="G1193" s="11"/>
      <c r="H1193" s="11"/>
      <c r="I1193" s="200"/>
    </row>
    <row r="1194" s="2" customFormat="1" ht="15.75" customHeight="1">
      <c r="B1194" s="199"/>
      <c r="D1194" s="197"/>
      <c r="E1194" s="198"/>
      <c r="F1194" s="199"/>
      <c r="G1194" s="11"/>
      <c r="H1194" s="11"/>
      <c r="I1194" s="200"/>
    </row>
    <row r="1195" s="2" customFormat="1" ht="15.75" customHeight="1">
      <c r="B1195" s="199"/>
      <c r="D1195" s="197"/>
      <c r="E1195" s="198"/>
      <c r="F1195" s="199"/>
      <c r="G1195" s="11"/>
      <c r="H1195" s="11"/>
      <c r="I1195" s="200"/>
    </row>
    <row r="1196" s="2" customFormat="1" ht="15.75" customHeight="1">
      <c r="B1196" s="199"/>
      <c r="D1196" s="197"/>
      <c r="E1196" s="198"/>
      <c r="F1196" s="199"/>
      <c r="G1196" s="11"/>
      <c r="H1196" s="11"/>
      <c r="I1196" s="200"/>
    </row>
    <row r="1197" s="2" customFormat="1" ht="15.75" customHeight="1">
      <c r="B1197" s="199"/>
      <c r="D1197" s="197"/>
      <c r="E1197" s="198"/>
      <c r="F1197" s="199"/>
      <c r="G1197" s="11"/>
      <c r="H1197" s="11"/>
      <c r="I1197" s="200"/>
    </row>
    <row r="1198" s="2" customFormat="1" ht="15.75" customHeight="1">
      <c r="B1198" s="199"/>
      <c r="D1198" s="197"/>
      <c r="E1198" s="198"/>
      <c r="F1198" s="199"/>
      <c r="G1198" s="11"/>
      <c r="H1198" s="11"/>
      <c r="I1198" s="200"/>
    </row>
    <row r="1199" s="2" customFormat="1" ht="15.75" customHeight="1">
      <c r="B1199" s="199"/>
      <c r="D1199" s="197"/>
      <c r="E1199" s="198"/>
      <c r="F1199" s="199"/>
      <c r="G1199" s="11"/>
      <c r="H1199" s="11"/>
      <c r="I1199" s="200"/>
    </row>
    <row r="1200" s="2" customFormat="1" ht="15.75" customHeight="1">
      <c r="B1200" s="199"/>
      <c r="D1200" s="197"/>
      <c r="E1200" s="198"/>
      <c r="F1200" s="199"/>
      <c r="G1200" s="11"/>
      <c r="H1200" s="11"/>
      <c r="I1200" s="200"/>
    </row>
    <row r="1201" s="2" customFormat="1" ht="15.75" customHeight="1">
      <c r="B1201" s="199"/>
      <c r="D1201" s="197"/>
      <c r="E1201" s="198"/>
      <c r="F1201" s="199"/>
      <c r="G1201" s="11"/>
      <c r="H1201" s="11"/>
      <c r="I1201" s="200"/>
    </row>
    <row r="1202" s="2" customFormat="1" ht="15.75" customHeight="1">
      <c r="B1202" s="199"/>
      <c r="D1202" s="197"/>
      <c r="E1202" s="198"/>
      <c r="F1202" s="199"/>
      <c r="G1202" s="11"/>
      <c r="H1202" s="11"/>
      <c r="I1202" s="200"/>
    </row>
    <row r="1203" s="2" customFormat="1" ht="15.75" customHeight="1">
      <c r="B1203" s="199"/>
      <c r="D1203" s="197"/>
      <c r="E1203" s="198"/>
      <c r="F1203" s="199"/>
      <c r="G1203" s="11"/>
      <c r="H1203" s="11"/>
      <c r="I1203" s="200"/>
    </row>
    <row r="1204" s="2" customFormat="1" ht="15.75" customHeight="1">
      <c r="B1204" s="199"/>
      <c r="D1204" s="197"/>
      <c r="E1204" s="198"/>
      <c r="F1204" s="199"/>
      <c r="G1204" s="11"/>
      <c r="H1204" s="11"/>
      <c r="I1204" s="200"/>
    </row>
    <row r="1205" s="2" customFormat="1" ht="15.75" customHeight="1">
      <c r="B1205" s="199"/>
      <c r="D1205" s="197"/>
      <c r="E1205" s="198"/>
      <c r="F1205" s="199"/>
      <c r="G1205" s="11"/>
      <c r="H1205" s="11"/>
      <c r="I1205" s="200"/>
    </row>
    <row r="1206" s="2" customFormat="1" ht="15.75" customHeight="1">
      <c r="B1206" s="199"/>
      <c r="D1206" s="197"/>
      <c r="E1206" s="198"/>
      <c r="F1206" s="199"/>
      <c r="G1206" s="11"/>
      <c r="H1206" s="11"/>
      <c r="I1206" s="200"/>
    </row>
    <row r="1207" s="2" customFormat="1" ht="15.75" customHeight="1">
      <c r="B1207" s="199"/>
      <c r="D1207" s="197"/>
      <c r="E1207" s="198"/>
      <c r="F1207" s="199"/>
      <c r="G1207" s="11"/>
      <c r="H1207" s="11"/>
      <c r="I1207" s="200"/>
    </row>
    <row r="1208" s="2" customFormat="1" ht="15.75" customHeight="1">
      <c r="B1208" s="199"/>
      <c r="D1208" s="197"/>
      <c r="E1208" s="198"/>
      <c r="F1208" s="199"/>
      <c r="G1208" s="11"/>
      <c r="H1208" s="11"/>
      <c r="I1208" s="200"/>
    </row>
    <row r="1209" s="2" customFormat="1" ht="15.75" customHeight="1">
      <c r="B1209" s="199"/>
      <c r="D1209" s="197"/>
      <c r="E1209" s="198"/>
      <c r="F1209" s="199"/>
      <c r="G1209" s="11"/>
      <c r="H1209" s="11"/>
      <c r="I1209" s="200"/>
    </row>
    <row r="1210" s="2" customFormat="1" ht="15.75" customHeight="1">
      <c r="B1210" s="199"/>
      <c r="D1210" s="197"/>
      <c r="E1210" s="198"/>
      <c r="F1210" s="199"/>
      <c r="G1210" s="11"/>
      <c r="H1210" s="11"/>
      <c r="I1210" s="200"/>
    </row>
    <row r="1211" s="2" customFormat="1" ht="15.75" customHeight="1">
      <c r="B1211" s="199"/>
      <c r="D1211" s="197"/>
      <c r="E1211" s="198"/>
      <c r="F1211" s="199"/>
      <c r="G1211" s="11"/>
      <c r="H1211" s="11"/>
      <c r="I1211" s="200"/>
    </row>
    <row r="1212" s="2" customFormat="1" ht="15.75" customHeight="1">
      <c r="B1212" s="199"/>
      <c r="D1212" s="197"/>
      <c r="E1212" s="198"/>
      <c r="F1212" s="199"/>
      <c r="G1212" s="11"/>
      <c r="H1212" s="11"/>
      <c r="I1212" s="200"/>
    </row>
    <row r="1213" s="2" customFormat="1" ht="15.75" customHeight="1">
      <c r="B1213" s="199"/>
      <c r="D1213" s="197"/>
      <c r="E1213" s="198"/>
      <c r="F1213" s="199"/>
      <c r="G1213" s="11"/>
      <c r="H1213" s="11"/>
      <c r="I1213" s="200"/>
    </row>
    <row r="1214" s="2" customFormat="1" ht="15.75" customHeight="1">
      <c r="B1214" s="199"/>
      <c r="D1214" s="197"/>
      <c r="E1214" s="198"/>
      <c r="F1214" s="199"/>
      <c r="G1214" s="11"/>
      <c r="H1214" s="11"/>
      <c r="I1214" s="200"/>
    </row>
    <row r="1215" s="2" customFormat="1" ht="15.75" customHeight="1">
      <c r="B1215" s="199"/>
      <c r="D1215" s="197"/>
      <c r="E1215" s="198"/>
      <c r="F1215" s="199"/>
      <c r="G1215" s="11"/>
      <c r="H1215" s="11"/>
      <c r="I1215" s="200"/>
    </row>
    <row r="1216" s="2" customFormat="1" ht="15.75" customHeight="1">
      <c r="B1216" s="199"/>
      <c r="D1216" s="197"/>
      <c r="E1216" s="198"/>
      <c r="F1216" s="199"/>
      <c r="G1216" s="11"/>
      <c r="H1216" s="11"/>
      <c r="I1216" s="200"/>
    </row>
    <row r="1217" s="2" customFormat="1" ht="15.75" customHeight="1">
      <c r="B1217" s="199"/>
      <c r="D1217" s="197"/>
      <c r="E1217" s="198"/>
      <c r="F1217" s="199"/>
      <c r="G1217" s="11"/>
      <c r="H1217" s="11"/>
      <c r="I1217" s="200"/>
    </row>
    <row r="1218" s="2" customFormat="1" ht="15.75" customHeight="1">
      <c r="B1218" s="199"/>
      <c r="D1218" s="197"/>
      <c r="E1218" s="198"/>
      <c r="F1218" s="199"/>
      <c r="G1218" s="11"/>
      <c r="H1218" s="11"/>
      <c r="I1218" s="200"/>
    </row>
    <row r="1219" s="2" customFormat="1" ht="15.75" customHeight="1">
      <c r="B1219" s="199"/>
      <c r="D1219" s="197"/>
      <c r="E1219" s="198"/>
      <c r="F1219" s="199"/>
      <c r="G1219" s="11"/>
      <c r="H1219" s="11"/>
      <c r="I1219" s="200"/>
    </row>
    <row r="1220" s="2" customFormat="1" ht="15.75" customHeight="1">
      <c r="B1220" s="199"/>
      <c r="D1220" s="197"/>
      <c r="E1220" s="198"/>
      <c r="F1220" s="199"/>
      <c r="G1220" s="11"/>
      <c r="H1220" s="11"/>
      <c r="I1220" s="200"/>
    </row>
    <row r="1221" s="2" customFormat="1" ht="15.75" customHeight="1">
      <c r="B1221" s="199"/>
      <c r="D1221" s="197"/>
      <c r="E1221" s="198"/>
      <c r="F1221" s="199"/>
      <c r="G1221" s="11"/>
      <c r="H1221" s="11"/>
      <c r="I1221" s="200"/>
    </row>
    <row r="1222" s="2" customFormat="1" ht="15.75" customHeight="1">
      <c r="B1222" s="199"/>
      <c r="D1222" s="197"/>
      <c r="E1222" s="198"/>
      <c r="F1222" s="199"/>
      <c r="G1222" s="11"/>
      <c r="H1222" s="11"/>
      <c r="I1222" s="200"/>
    </row>
    <row r="1223" s="2" customFormat="1" ht="15.75" customHeight="1">
      <c r="B1223" s="199"/>
      <c r="D1223" s="197"/>
      <c r="E1223" s="198"/>
      <c r="F1223" s="199"/>
      <c r="G1223" s="11"/>
      <c r="H1223" s="11"/>
      <c r="I1223" s="200"/>
    </row>
    <row r="1224" s="2" customFormat="1" ht="15.75" customHeight="1">
      <c r="B1224" s="199"/>
      <c r="D1224" s="197"/>
      <c r="E1224" s="198"/>
      <c r="F1224" s="199"/>
      <c r="G1224" s="11"/>
      <c r="H1224" s="11"/>
      <c r="I1224" s="200"/>
    </row>
    <row r="1225" s="2" customFormat="1" ht="15.75" customHeight="1">
      <c r="B1225" s="199"/>
      <c r="D1225" s="197"/>
      <c r="E1225" s="198"/>
      <c r="F1225" s="199"/>
      <c r="G1225" s="11"/>
      <c r="H1225" s="11"/>
      <c r="I1225" s="200"/>
    </row>
    <row r="1226" s="2" customFormat="1" ht="15.75" customHeight="1">
      <c r="B1226" s="199"/>
      <c r="D1226" s="197"/>
      <c r="E1226" s="198"/>
      <c r="F1226" s="199"/>
      <c r="G1226" s="11"/>
      <c r="H1226" s="11"/>
      <c r="I1226" s="200"/>
    </row>
    <row r="1227" s="2" customFormat="1" ht="15.75" customHeight="1">
      <c r="B1227" s="199"/>
      <c r="D1227" s="197"/>
      <c r="E1227" s="198"/>
      <c r="F1227" s="199"/>
      <c r="G1227" s="11"/>
      <c r="H1227" s="11"/>
      <c r="I1227" s="200"/>
    </row>
    <row r="1228" s="2" customFormat="1" ht="15.75" customHeight="1">
      <c r="B1228" s="199"/>
      <c r="D1228" s="197"/>
      <c r="E1228" s="198"/>
      <c r="F1228" s="199"/>
      <c r="G1228" s="11"/>
      <c r="H1228" s="11"/>
      <c r="I1228" s="200"/>
    </row>
    <row r="1229" s="2" customFormat="1" ht="15.75" customHeight="1">
      <c r="B1229" s="199"/>
      <c r="D1229" s="197"/>
      <c r="E1229" s="198"/>
      <c r="F1229" s="199"/>
      <c r="G1229" s="11"/>
      <c r="H1229" s="11"/>
      <c r="I1229" s="200"/>
    </row>
    <row r="1230" s="2" customFormat="1" ht="15.75" customHeight="1">
      <c r="B1230" s="199"/>
      <c r="D1230" s="197"/>
      <c r="E1230" s="198"/>
      <c r="F1230" s="199"/>
      <c r="G1230" s="11"/>
      <c r="H1230" s="11"/>
      <c r="I1230" s="200"/>
    </row>
    <row r="1231" s="2" customFormat="1" ht="15.75" customHeight="1">
      <c r="B1231" s="199"/>
      <c r="D1231" s="197"/>
      <c r="E1231" s="198"/>
      <c r="F1231" s="199"/>
      <c r="G1231" s="11"/>
      <c r="H1231" s="11"/>
      <c r="I1231" s="200"/>
    </row>
    <row r="1232" s="2" customFormat="1" ht="15.75" customHeight="1">
      <c r="B1232" s="199"/>
      <c r="D1232" s="197"/>
      <c r="E1232" s="198"/>
      <c r="F1232" s="199"/>
      <c r="G1232" s="11"/>
      <c r="H1232" s="11"/>
      <c r="I1232" s="200"/>
    </row>
    <row r="1233" s="2" customFormat="1" ht="15.75" customHeight="1">
      <c r="B1233" s="199"/>
      <c r="D1233" s="197"/>
      <c r="E1233" s="198"/>
      <c r="F1233" s="199"/>
      <c r="G1233" s="11"/>
      <c r="H1233" s="11"/>
      <c r="I1233" s="200"/>
    </row>
    <row r="1234" s="2" customFormat="1" ht="15.75" customHeight="1">
      <c r="B1234" s="199"/>
      <c r="D1234" s="197"/>
      <c r="E1234" s="198"/>
      <c r="F1234" s="199"/>
      <c r="G1234" s="11"/>
      <c r="H1234" s="11"/>
      <c r="I1234" s="200"/>
    </row>
    <row r="1235" s="2" customFormat="1" ht="15.75" customHeight="1">
      <c r="B1235" s="199"/>
      <c r="D1235" s="197"/>
      <c r="E1235" s="198"/>
      <c r="F1235" s="199"/>
      <c r="G1235" s="11"/>
      <c r="H1235" s="11"/>
      <c r="I1235" s="200"/>
    </row>
    <row r="1236" s="2" customFormat="1" ht="15.75" customHeight="1">
      <c r="B1236" s="199"/>
      <c r="D1236" s="197"/>
      <c r="E1236" s="198"/>
      <c r="F1236" s="199"/>
      <c r="G1236" s="11"/>
      <c r="H1236" s="11"/>
      <c r="I1236" s="200"/>
    </row>
    <row r="1237" s="2" customFormat="1" ht="15.75" customHeight="1">
      <c r="B1237" s="199"/>
      <c r="D1237" s="197"/>
      <c r="E1237" s="198"/>
      <c r="F1237" s="199"/>
      <c r="G1237" s="11"/>
      <c r="H1237" s="11"/>
      <c r="I1237" s="200"/>
    </row>
    <row r="1238" s="2" customFormat="1" ht="15.75" customHeight="1">
      <c r="B1238" s="199"/>
      <c r="D1238" s="197"/>
      <c r="E1238" s="198"/>
      <c r="F1238" s="199"/>
      <c r="G1238" s="11"/>
      <c r="H1238" s="11"/>
      <c r="I1238" s="200"/>
    </row>
    <row r="1239" s="2" customFormat="1" ht="15.75" customHeight="1">
      <c r="B1239" s="199"/>
      <c r="D1239" s="197"/>
      <c r="E1239" s="198"/>
      <c r="F1239" s="199"/>
      <c r="G1239" s="11"/>
      <c r="H1239" s="11"/>
      <c r="I1239" s="200"/>
    </row>
    <row r="1240" s="2" customFormat="1" ht="15.75" customHeight="1">
      <c r="B1240" s="199"/>
      <c r="D1240" s="197"/>
      <c r="E1240" s="198"/>
      <c r="F1240" s="199"/>
      <c r="G1240" s="11"/>
      <c r="H1240" s="11"/>
      <c r="I1240" s="200"/>
    </row>
    <row r="1241" s="2" customFormat="1" ht="15.75" customHeight="1">
      <c r="B1241" s="199"/>
      <c r="D1241" s="197"/>
      <c r="E1241" s="198"/>
      <c r="F1241" s="199"/>
      <c r="G1241" s="11"/>
      <c r="H1241" s="11"/>
      <c r="I1241" s="200"/>
    </row>
    <row r="1242" s="2" customFormat="1" ht="15.75" customHeight="1">
      <c r="B1242" s="199"/>
      <c r="D1242" s="197"/>
      <c r="E1242" s="198"/>
      <c r="F1242" s="199"/>
      <c r="G1242" s="11"/>
      <c r="H1242" s="11"/>
      <c r="I1242" s="200"/>
    </row>
    <row r="1243" s="2" customFormat="1" ht="15.75" customHeight="1">
      <c r="B1243" s="199"/>
      <c r="D1243" s="197"/>
      <c r="E1243" s="198"/>
      <c r="F1243" s="199"/>
      <c r="G1243" s="11"/>
      <c r="H1243" s="11"/>
      <c r="I1243" s="200"/>
    </row>
    <row r="1244" s="2" customFormat="1" ht="15.75" customHeight="1">
      <c r="B1244" s="199"/>
      <c r="D1244" s="197"/>
      <c r="E1244" s="198"/>
      <c r="F1244" s="199"/>
      <c r="G1244" s="11"/>
      <c r="H1244" s="11"/>
      <c r="I1244" s="200"/>
    </row>
    <row r="1245" s="2" customFormat="1" ht="15.75" customHeight="1">
      <c r="B1245" s="199"/>
      <c r="D1245" s="197"/>
      <c r="E1245" s="198"/>
      <c r="F1245" s="199"/>
      <c r="G1245" s="11"/>
      <c r="H1245" s="11"/>
      <c r="I1245" s="200"/>
    </row>
    <row r="1246" s="2" customFormat="1" ht="15.75" customHeight="1">
      <c r="B1246" s="199"/>
      <c r="D1246" s="197"/>
      <c r="E1246" s="198"/>
      <c r="F1246" s="199"/>
      <c r="G1246" s="11"/>
      <c r="H1246" s="11"/>
      <c r="I1246" s="200"/>
    </row>
    <row r="1247" s="2" customFormat="1" ht="15.75" customHeight="1">
      <c r="B1247" s="199"/>
      <c r="D1247" s="197"/>
      <c r="E1247" s="198"/>
      <c r="F1247" s="199"/>
      <c r="G1247" s="11"/>
      <c r="H1247" s="11"/>
      <c r="I1247" s="200"/>
    </row>
    <row r="1248" s="2" customFormat="1" ht="15.75" customHeight="1">
      <c r="B1248" s="199"/>
      <c r="D1248" s="197"/>
      <c r="E1248" s="198"/>
      <c r="F1248" s="199"/>
      <c r="G1248" s="11"/>
      <c r="H1248" s="11"/>
      <c r="I1248" s="200"/>
    </row>
    <row r="1249" s="2" customFormat="1" ht="15.75" customHeight="1">
      <c r="B1249" s="199"/>
      <c r="D1249" s="197"/>
      <c r="E1249" s="198"/>
      <c r="F1249" s="199"/>
      <c r="G1249" s="11"/>
      <c r="H1249" s="11"/>
      <c r="I1249" s="200"/>
    </row>
    <row r="1250" s="2" customFormat="1" ht="15.75" customHeight="1">
      <c r="B1250" s="199"/>
      <c r="D1250" s="197"/>
      <c r="E1250" s="198"/>
      <c r="F1250" s="199"/>
      <c r="G1250" s="11"/>
      <c r="H1250" s="11"/>
      <c r="I1250" s="200"/>
    </row>
    <row r="1251" s="2" customFormat="1" ht="15.75" customHeight="1">
      <c r="B1251" s="199"/>
      <c r="D1251" s="197"/>
      <c r="E1251" s="198"/>
      <c r="F1251" s="199"/>
      <c r="G1251" s="11"/>
      <c r="H1251" s="11"/>
      <c r="I1251" s="200"/>
    </row>
    <row r="1252" s="2" customFormat="1" ht="15.75" customHeight="1">
      <c r="B1252" s="199"/>
      <c r="D1252" s="197"/>
      <c r="E1252" s="198"/>
      <c r="F1252" s="199"/>
      <c r="G1252" s="11"/>
      <c r="H1252" s="11"/>
      <c r="I1252" s="200"/>
    </row>
    <row r="1253" s="2" customFormat="1" ht="15.75" customHeight="1">
      <c r="B1253" s="199"/>
      <c r="D1253" s="197"/>
      <c r="E1253" s="198"/>
      <c r="F1253" s="199"/>
      <c r="G1253" s="11"/>
      <c r="H1253" s="11"/>
      <c r="I1253" s="200"/>
    </row>
    <row r="1254" s="2" customFormat="1" ht="15.75" customHeight="1">
      <c r="B1254" s="199"/>
      <c r="D1254" s="197"/>
      <c r="E1254" s="198"/>
      <c r="F1254" s="199"/>
      <c r="G1254" s="11"/>
      <c r="H1254" s="11"/>
      <c r="I1254" s="200"/>
    </row>
    <row r="1255" s="2" customFormat="1" ht="15.75" customHeight="1">
      <c r="B1255" s="199"/>
      <c r="D1255" s="197"/>
      <c r="E1255" s="198"/>
      <c r="F1255" s="199"/>
      <c r="G1255" s="11"/>
      <c r="H1255" s="11"/>
      <c r="I1255" s="200"/>
    </row>
    <row r="1256" s="2" customFormat="1" ht="15.75" customHeight="1">
      <c r="B1256" s="199"/>
      <c r="D1256" s="197"/>
      <c r="E1256" s="198"/>
      <c r="F1256" s="199"/>
      <c r="G1256" s="11"/>
      <c r="H1256" s="11"/>
      <c r="I1256" s="200"/>
    </row>
    <row r="1257" s="2" customFormat="1" ht="15.75" customHeight="1">
      <c r="B1257" s="199"/>
      <c r="D1257" s="197"/>
      <c r="E1257" s="198"/>
      <c r="F1257" s="199"/>
      <c r="G1257" s="11"/>
      <c r="H1257" s="11"/>
      <c r="I1257" s="200"/>
    </row>
    <row r="1258" s="2" customFormat="1" ht="15.75" customHeight="1">
      <c r="B1258" s="199"/>
      <c r="D1258" s="197"/>
      <c r="E1258" s="198"/>
      <c r="F1258" s="199"/>
      <c r="G1258" s="11"/>
      <c r="H1258" s="11"/>
      <c r="I1258" s="200"/>
    </row>
    <row r="1259" s="2" customFormat="1" ht="15.75" customHeight="1">
      <c r="B1259" s="199"/>
      <c r="D1259" s="197"/>
      <c r="E1259" s="198"/>
      <c r="F1259" s="199"/>
      <c r="G1259" s="11"/>
      <c r="H1259" s="11"/>
      <c r="I1259" s="200"/>
    </row>
    <row r="1260" s="2" customFormat="1" ht="15.75" customHeight="1">
      <c r="B1260" s="199"/>
      <c r="D1260" s="197"/>
      <c r="E1260" s="198"/>
      <c r="F1260" s="199"/>
      <c r="G1260" s="11"/>
      <c r="H1260" s="11"/>
      <c r="I1260" s="200"/>
    </row>
    <row r="1261" s="2" customFormat="1" ht="15.75" customHeight="1">
      <c r="B1261" s="199"/>
      <c r="D1261" s="197"/>
      <c r="E1261" s="198"/>
      <c r="F1261" s="199"/>
      <c r="G1261" s="11"/>
      <c r="H1261" s="11"/>
      <c r="I1261" s="200"/>
    </row>
    <row r="1262" s="2" customFormat="1" ht="15.75" customHeight="1">
      <c r="B1262" s="199"/>
      <c r="D1262" s="197"/>
      <c r="E1262" s="198"/>
      <c r="F1262" s="199"/>
      <c r="G1262" s="11"/>
      <c r="H1262" s="11"/>
      <c r="I1262" s="200"/>
    </row>
    <row r="1263" s="2" customFormat="1" ht="15.75" customHeight="1">
      <c r="B1263" s="199"/>
      <c r="D1263" s="197"/>
      <c r="E1263" s="198"/>
      <c r="F1263" s="199"/>
      <c r="G1263" s="11"/>
      <c r="H1263" s="11"/>
      <c r="I1263" s="200"/>
    </row>
    <row r="1264" s="2" customFormat="1" ht="15.75" customHeight="1">
      <c r="B1264" s="199"/>
      <c r="D1264" s="197"/>
      <c r="E1264" s="198"/>
      <c r="F1264" s="199"/>
      <c r="G1264" s="11"/>
      <c r="H1264" s="11"/>
      <c r="I1264" s="200"/>
    </row>
    <row r="1265" s="2" customFormat="1" ht="15.75" customHeight="1">
      <c r="B1265" s="199"/>
      <c r="D1265" s="197"/>
      <c r="E1265" s="198"/>
      <c r="F1265" s="199"/>
      <c r="G1265" s="11"/>
      <c r="H1265" s="11"/>
      <c r="I1265" s="200"/>
    </row>
    <row r="1266" s="2" customFormat="1" ht="15.75" customHeight="1">
      <c r="B1266" s="199"/>
      <c r="D1266" s="197"/>
      <c r="E1266" s="198"/>
      <c r="F1266" s="199"/>
      <c r="G1266" s="11"/>
      <c r="H1266" s="11"/>
      <c r="I1266" s="200"/>
    </row>
    <row r="1267" s="2" customFormat="1" ht="15.75" customHeight="1">
      <c r="B1267" s="199"/>
      <c r="D1267" s="197"/>
      <c r="E1267" s="198"/>
      <c r="F1267" s="199"/>
      <c r="G1267" s="11"/>
      <c r="H1267" s="11"/>
      <c r="I1267" s="200"/>
    </row>
    <row r="1268" s="2" customFormat="1" ht="15.75" customHeight="1">
      <c r="B1268" s="199"/>
      <c r="D1268" s="197"/>
      <c r="E1268" s="198"/>
      <c r="F1268" s="199"/>
      <c r="G1268" s="11"/>
      <c r="H1268" s="11"/>
      <c r="I1268" s="200"/>
    </row>
    <row r="1269" s="2" customFormat="1" ht="15.75" customHeight="1">
      <c r="B1269" s="199"/>
      <c r="D1269" s="197"/>
      <c r="E1269" s="198"/>
      <c r="F1269" s="199"/>
      <c r="G1269" s="11"/>
      <c r="H1269" s="11"/>
      <c r="I1269" s="200"/>
    </row>
    <row r="1270" s="2" customFormat="1" ht="15.75" customHeight="1">
      <c r="B1270" s="199"/>
      <c r="D1270" s="197"/>
      <c r="E1270" s="198"/>
      <c r="F1270" s="199"/>
      <c r="G1270" s="11"/>
      <c r="H1270" s="11"/>
      <c r="I1270" s="200"/>
    </row>
    <row r="1271" s="2" customFormat="1" ht="15.75" customHeight="1">
      <c r="B1271" s="199"/>
      <c r="D1271" s="197"/>
      <c r="E1271" s="198"/>
      <c r="F1271" s="199"/>
      <c r="G1271" s="11"/>
      <c r="H1271" s="11"/>
      <c r="I1271" s="200"/>
    </row>
    <row r="1272" s="2" customFormat="1" ht="15.75" customHeight="1">
      <c r="B1272" s="199"/>
      <c r="D1272" s="197"/>
      <c r="E1272" s="198"/>
      <c r="F1272" s="199"/>
      <c r="G1272" s="11"/>
      <c r="H1272" s="11"/>
      <c r="I1272" s="200"/>
    </row>
    <row r="1273" s="2" customFormat="1" ht="15.75" customHeight="1">
      <c r="B1273" s="199"/>
      <c r="D1273" s="197"/>
      <c r="E1273" s="198"/>
      <c r="F1273" s="199"/>
      <c r="G1273" s="11"/>
      <c r="H1273" s="11"/>
      <c r="I1273" s="200"/>
    </row>
    <row r="1274" s="2" customFormat="1" ht="15.75" customHeight="1">
      <c r="B1274" s="199"/>
      <c r="D1274" s="197"/>
      <c r="E1274" s="198"/>
      <c r="F1274" s="199"/>
      <c r="G1274" s="11"/>
      <c r="H1274" s="11"/>
      <c r="I1274" s="200"/>
    </row>
    <row r="1275" s="2" customFormat="1" ht="15.75" customHeight="1">
      <c r="B1275" s="199"/>
      <c r="D1275" s="197"/>
      <c r="E1275" s="198"/>
      <c r="F1275" s="199"/>
      <c r="G1275" s="11"/>
      <c r="H1275" s="11"/>
      <c r="I1275" s="200"/>
    </row>
    <row r="1276" s="2" customFormat="1" ht="15.75" customHeight="1">
      <c r="B1276" s="199"/>
      <c r="D1276" s="197"/>
      <c r="E1276" s="198"/>
      <c r="F1276" s="199"/>
      <c r="G1276" s="11"/>
      <c r="H1276" s="11"/>
      <c r="I1276" s="200"/>
    </row>
    <row r="1277" s="2" customFormat="1" ht="15.75" customHeight="1">
      <c r="B1277" s="199"/>
      <c r="D1277" s="197"/>
      <c r="E1277" s="198"/>
      <c r="F1277" s="199"/>
      <c r="G1277" s="11"/>
      <c r="H1277" s="11"/>
      <c r="I1277" s="200"/>
    </row>
    <row r="1278" s="2" customFormat="1" ht="15.75" customHeight="1">
      <c r="B1278" s="199"/>
      <c r="D1278" s="197"/>
      <c r="E1278" s="198"/>
      <c r="F1278" s="199"/>
      <c r="G1278" s="11"/>
      <c r="H1278" s="11"/>
      <c r="I1278" s="200"/>
    </row>
    <row r="1279" s="2" customFormat="1" ht="15.75" customHeight="1">
      <c r="B1279" s="199"/>
      <c r="D1279" s="197"/>
      <c r="E1279" s="198"/>
      <c r="F1279" s="199"/>
      <c r="G1279" s="11"/>
      <c r="H1279" s="11"/>
      <c r="I1279" s="200"/>
    </row>
    <row r="1280" s="2" customFormat="1" ht="15.75" customHeight="1">
      <c r="B1280" s="199"/>
      <c r="D1280" s="197"/>
      <c r="E1280" s="198"/>
      <c r="F1280" s="199"/>
      <c r="G1280" s="11"/>
      <c r="H1280" s="11"/>
      <c r="I1280" s="200"/>
    </row>
    <row r="1281" s="2" customFormat="1" ht="15.75" customHeight="1">
      <c r="B1281" s="199"/>
      <c r="D1281" s="197"/>
      <c r="E1281" s="198"/>
      <c r="F1281" s="199"/>
      <c r="G1281" s="11"/>
      <c r="H1281" s="11"/>
      <c r="I1281" s="200"/>
    </row>
    <row r="1282" s="2" customFormat="1" ht="15.75" customHeight="1">
      <c r="B1282" s="199"/>
      <c r="D1282" s="197"/>
      <c r="E1282" s="198"/>
      <c r="F1282" s="199"/>
      <c r="G1282" s="11"/>
      <c r="H1282" s="11"/>
      <c r="I1282" s="200"/>
    </row>
    <row r="1283" s="2" customFormat="1" ht="15.75" customHeight="1">
      <c r="B1283" s="199"/>
      <c r="D1283" s="197"/>
      <c r="E1283" s="198"/>
      <c r="F1283" s="199"/>
      <c r="G1283" s="11"/>
      <c r="H1283" s="11"/>
      <c r="I1283" s="200"/>
    </row>
    <row r="1284" s="2" customFormat="1" ht="15.75" customHeight="1">
      <c r="B1284" s="199"/>
      <c r="D1284" s="197"/>
      <c r="E1284" s="198"/>
      <c r="F1284" s="199"/>
      <c r="G1284" s="11"/>
      <c r="H1284" s="11"/>
      <c r="I1284" s="200"/>
    </row>
    <row r="1285" s="2" customFormat="1" ht="15.75" customHeight="1">
      <c r="B1285" s="199"/>
      <c r="D1285" s="197"/>
      <c r="E1285" s="198"/>
      <c r="F1285" s="199"/>
      <c r="G1285" s="11"/>
      <c r="H1285" s="11"/>
      <c r="I1285" s="200"/>
    </row>
    <row r="1286" s="2" customFormat="1" ht="15.75" customHeight="1">
      <c r="B1286" s="199"/>
      <c r="D1286" s="197"/>
      <c r="E1286" s="198"/>
      <c r="F1286" s="199"/>
      <c r="G1286" s="11"/>
      <c r="H1286" s="11"/>
      <c r="I1286" s="200"/>
    </row>
    <row r="1287" s="2" customFormat="1" ht="15.75" customHeight="1">
      <c r="B1287" s="199"/>
      <c r="D1287" s="197"/>
      <c r="E1287" s="198"/>
      <c r="F1287" s="199"/>
      <c r="G1287" s="11"/>
      <c r="H1287" s="11"/>
      <c r="I1287" s="200"/>
    </row>
    <row r="1288" s="2" customFormat="1" ht="15.75" customHeight="1">
      <c r="B1288" s="199"/>
      <c r="D1288" s="197"/>
      <c r="E1288" s="198"/>
      <c r="F1288" s="199"/>
      <c r="G1288" s="11"/>
      <c r="H1288" s="11"/>
      <c r="I1288" s="200"/>
    </row>
    <row r="1289" s="2" customFormat="1" ht="15.75" customHeight="1">
      <c r="B1289" s="199"/>
      <c r="D1289" s="197"/>
      <c r="E1289" s="198"/>
      <c r="F1289" s="199"/>
      <c r="G1289" s="11"/>
      <c r="H1289" s="11"/>
      <c r="I1289" s="200"/>
    </row>
    <row r="1290" s="2" customFormat="1" ht="15.75" customHeight="1">
      <c r="B1290" s="199"/>
      <c r="D1290" s="197"/>
      <c r="E1290" s="198"/>
      <c r="F1290" s="199"/>
      <c r="G1290" s="11"/>
      <c r="H1290" s="11"/>
      <c r="I1290" s="200"/>
    </row>
    <row r="1291" s="2" customFormat="1" ht="15.75" customHeight="1">
      <c r="B1291" s="199"/>
      <c r="D1291" s="197"/>
      <c r="E1291" s="198"/>
      <c r="F1291" s="199"/>
      <c r="G1291" s="11"/>
      <c r="H1291" s="11"/>
      <c r="I1291" s="200"/>
    </row>
    <row r="1292" s="2" customFormat="1" ht="15.75" customHeight="1">
      <c r="B1292" s="199"/>
      <c r="D1292" s="197"/>
      <c r="E1292" s="198"/>
      <c r="F1292" s="199"/>
      <c r="G1292" s="11"/>
      <c r="H1292" s="11"/>
      <c r="I1292" s="200"/>
    </row>
    <row r="1293" s="2" customFormat="1" ht="15.75" customHeight="1">
      <c r="B1293" s="199"/>
      <c r="D1293" s="197"/>
      <c r="E1293" s="198"/>
      <c r="F1293" s="199"/>
      <c r="G1293" s="11"/>
      <c r="H1293" s="11"/>
      <c r="I1293" s="200"/>
    </row>
    <row r="1294" s="2" customFormat="1" ht="15.75" customHeight="1">
      <c r="B1294" s="199"/>
      <c r="D1294" s="197"/>
      <c r="E1294" s="198"/>
      <c r="F1294" s="199"/>
      <c r="G1294" s="11"/>
      <c r="H1294" s="11"/>
      <c r="I1294" s="200"/>
    </row>
    <row r="1295" s="2" customFormat="1" ht="15.75" customHeight="1">
      <c r="B1295" s="199"/>
      <c r="D1295" s="197"/>
      <c r="E1295" s="198"/>
      <c r="F1295" s="199"/>
      <c r="G1295" s="11"/>
      <c r="H1295" s="11"/>
      <c r="I1295" s="200"/>
    </row>
    <row r="1296" s="2" customFormat="1" ht="15.75" customHeight="1">
      <c r="B1296" s="199"/>
      <c r="D1296" s="197"/>
      <c r="E1296" s="198"/>
      <c r="F1296" s="199"/>
      <c r="G1296" s="11"/>
      <c r="H1296" s="11"/>
      <c r="I1296" s="200"/>
    </row>
    <row r="1297" s="2" customFormat="1" ht="15.75" customHeight="1">
      <c r="B1297" s="199"/>
      <c r="D1297" s="197"/>
      <c r="E1297" s="198"/>
      <c r="F1297" s="199"/>
      <c r="G1297" s="11"/>
      <c r="H1297" s="11"/>
      <c r="I1297" s="200"/>
    </row>
    <row r="1298" s="2" customFormat="1" ht="15.75" customHeight="1">
      <c r="B1298" s="199"/>
      <c r="D1298" s="197"/>
      <c r="E1298" s="198"/>
      <c r="F1298" s="199"/>
      <c r="G1298" s="11"/>
      <c r="H1298" s="11"/>
      <c r="I1298" s="200"/>
    </row>
    <row r="1299" s="2" customFormat="1" ht="15.75" customHeight="1">
      <c r="B1299" s="199"/>
      <c r="D1299" s="197"/>
      <c r="E1299" s="198"/>
      <c r="F1299" s="199"/>
      <c r="G1299" s="11"/>
      <c r="H1299" s="11"/>
      <c r="I1299" s="200"/>
    </row>
    <row r="1300" s="2" customFormat="1" ht="15.75" customHeight="1">
      <c r="B1300" s="199"/>
      <c r="D1300" s="197"/>
      <c r="E1300" s="198"/>
      <c r="F1300" s="199"/>
      <c r="G1300" s="11"/>
      <c r="H1300" s="11"/>
      <c r="I1300" s="200"/>
    </row>
    <row r="1301" s="2" customFormat="1" ht="15.75" customHeight="1">
      <c r="B1301" s="199"/>
      <c r="D1301" s="197"/>
      <c r="E1301" s="198"/>
      <c r="F1301" s="199"/>
      <c r="G1301" s="11"/>
      <c r="H1301" s="11"/>
      <c r="I1301" s="200"/>
    </row>
    <row r="1302" s="2" customFormat="1" ht="15.75" customHeight="1">
      <c r="B1302" s="199"/>
      <c r="D1302" s="197"/>
      <c r="E1302" s="198"/>
      <c r="F1302" s="199"/>
      <c r="G1302" s="11"/>
      <c r="H1302" s="11"/>
      <c r="I1302" s="200"/>
    </row>
    <row r="1303" s="2" customFormat="1" ht="15.75" customHeight="1">
      <c r="B1303" s="199"/>
      <c r="D1303" s="197"/>
      <c r="E1303" s="198"/>
      <c r="F1303" s="199"/>
      <c r="G1303" s="11"/>
      <c r="H1303" s="11"/>
      <c r="I1303" s="200"/>
    </row>
    <row r="1304" s="2" customFormat="1" ht="15.75" customHeight="1">
      <c r="B1304" s="199"/>
      <c r="D1304" s="197"/>
      <c r="E1304" s="198"/>
      <c r="F1304" s="199"/>
      <c r="G1304" s="11"/>
      <c r="H1304" s="11"/>
      <c r="I1304" s="200"/>
    </row>
    <row r="1305" s="2" customFormat="1" ht="15.75" customHeight="1">
      <c r="B1305" s="199"/>
      <c r="D1305" s="197"/>
      <c r="E1305" s="198"/>
      <c r="F1305" s="199"/>
      <c r="G1305" s="11"/>
      <c r="H1305" s="11"/>
      <c r="I1305" s="200"/>
    </row>
    <row r="1306" s="2" customFormat="1" ht="15.75" customHeight="1">
      <c r="B1306" s="199"/>
      <c r="D1306" s="197"/>
      <c r="E1306" s="198"/>
      <c r="F1306" s="199"/>
      <c r="G1306" s="11"/>
      <c r="H1306" s="11"/>
      <c r="I1306" s="200"/>
    </row>
    <row r="1307" s="2" customFormat="1" ht="15.75" customHeight="1">
      <c r="B1307" s="199"/>
      <c r="D1307" s="197"/>
      <c r="E1307" s="198"/>
      <c r="F1307" s="199"/>
      <c r="G1307" s="11"/>
      <c r="H1307" s="11"/>
      <c r="I1307" s="200"/>
    </row>
    <row r="1308" s="2" customFormat="1" ht="15.75" customHeight="1">
      <c r="B1308" s="199"/>
      <c r="D1308" s="197"/>
      <c r="E1308" s="198"/>
      <c r="F1308" s="199"/>
      <c r="G1308" s="11"/>
      <c r="H1308" s="11"/>
      <c r="I1308" s="200"/>
    </row>
    <row r="1309" s="2" customFormat="1" ht="15.75" customHeight="1">
      <c r="B1309" s="199"/>
      <c r="D1309" s="197"/>
      <c r="E1309" s="198"/>
      <c r="F1309" s="199"/>
      <c r="G1309" s="11"/>
      <c r="H1309" s="11"/>
      <c r="I1309" s="200"/>
    </row>
    <row r="1310" s="2" customFormat="1" ht="15.75" customHeight="1">
      <c r="B1310" s="199"/>
      <c r="D1310" s="197"/>
      <c r="E1310" s="198"/>
      <c r="F1310" s="199"/>
      <c r="G1310" s="11"/>
      <c r="H1310" s="11"/>
      <c r="I1310" s="200"/>
    </row>
    <row r="1311" s="2" customFormat="1" ht="15.75" customHeight="1">
      <c r="B1311" s="199"/>
      <c r="D1311" s="197"/>
      <c r="E1311" s="198"/>
      <c r="F1311" s="199"/>
      <c r="G1311" s="11"/>
      <c r="H1311" s="11"/>
      <c r="I1311" s="200"/>
    </row>
    <row r="1312" s="2" customFormat="1" ht="15.75" customHeight="1">
      <c r="B1312" s="199"/>
      <c r="D1312" s="197"/>
      <c r="E1312" s="198"/>
      <c r="F1312" s="199"/>
      <c r="G1312" s="11"/>
      <c r="H1312" s="11"/>
      <c r="I1312" s="200"/>
    </row>
    <row r="1313" s="2" customFormat="1" ht="15.75" customHeight="1">
      <c r="B1313" s="199"/>
      <c r="D1313" s="197"/>
      <c r="E1313" s="198"/>
      <c r="F1313" s="199"/>
      <c r="G1313" s="11"/>
      <c r="H1313" s="11"/>
      <c r="I1313" s="200"/>
    </row>
    <row r="1314" s="2" customFormat="1" ht="15.75" customHeight="1">
      <c r="B1314" s="199"/>
      <c r="D1314" s="197"/>
      <c r="E1314" s="198"/>
      <c r="F1314" s="199"/>
      <c r="G1314" s="11"/>
      <c r="H1314" s="11"/>
      <c r="I1314" s="200"/>
    </row>
    <row r="1315" s="2" customFormat="1" ht="15.75" customHeight="1">
      <c r="B1315" s="199"/>
      <c r="D1315" s="197"/>
      <c r="E1315" s="198"/>
      <c r="F1315" s="199"/>
      <c r="G1315" s="11"/>
      <c r="H1315" s="11"/>
      <c r="I1315" s="200"/>
    </row>
    <row r="1316" s="2" customFormat="1" ht="15.75" customHeight="1">
      <c r="B1316" s="199"/>
      <c r="D1316" s="197"/>
      <c r="E1316" s="198"/>
      <c r="F1316" s="199"/>
      <c r="G1316" s="11"/>
      <c r="H1316" s="11"/>
      <c r="I1316" s="200"/>
    </row>
    <row r="1317" s="2" customFormat="1" ht="15.75" customHeight="1">
      <c r="B1317" s="199"/>
      <c r="D1317" s="197"/>
      <c r="E1317" s="198"/>
      <c r="F1317" s="199"/>
      <c r="G1317" s="11"/>
      <c r="H1317" s="11"/>
      <c r="I1317" s="200"/>
    </row>
    <row r="1318" s="2" customFormat="1" ht="15.75" customHeight="1">
      <c r="B1318" s="199"/>
      <c r="D1318" s="197"/>
      <c r="E1318" s="198"/>
      <c r="F1318" s="199"/>
      <c r="G1318" s="11"/>
      <c r="H1318" s="11"/>
      <c r="I1318" s="200"/>
    </row>
    <row r="1319" s="2" customFormat="1" ht="15.75" customHeight="1">
      <c r="B1319" s="199"/>
      <c r="D1319" s="197"/>
      <c r="E1319" s="198"/>
      <c r="F1319" s="199"/>
      <c r="G1319" s="11"/>
      <c r="H1319" s="11"/>
      <c r="I1319" s="200"/>
    </row>
    <row r="1320" s="2" customFormat="1" ht="15.75" customHeight="1">
      <c r="B1320" s="199"/>
      <c r="D1320" s="197"/>
      <c r="E1320" s="198"/>
      <c r="F1320" s="199"/>
      <c r="G1320" s="11"/>
      <c r="H1320" s="11"/>
      <c r="I1320" s="200"/>
    </row>
    <row r="1321" s="2" customFormat="1" ht="15.75" customHeight="1">
      <c r="B1321" s="199"/>
      <c r="D1321" s="197"/>
      <c r="E1321" s="198"/>
      <c r="F1321" s="199"/>
      <c r="G1321" s="11"/>
      <c r="H1321" s="11"/>
      <c r="I1321" s="200"/>
    </row>
    <row r="1322" s="2" customFormat="1" ht="15.75" customHeight="1">
      <c r="B1322" s="199"/>
      <c r="D1322" s="197"/>
      <c r="E1322" s="198"/>
      <c r="F1322" s="199"/>
      <c r="G1322" s="11"/>
      <c r="H1322" s="11"/>
      <c r="I1322" s="200"/>
    </row>
    <row r="1323" s="2" customFormat="1" ht="15.75" customHeight="1">
      <c r="B1323" s="199"/>
      <c r="D1323" s="197"/>
      <c r="E1323" s="198"/>
      <c r="F1323" s="199"/>
      <c r="G1323" s="11"/>
      <c r="H1323" s="11"/>
      <c r="I1323" s="200"/>
    </row>
    <row r="1324" s="2" customFormat="1" ht="15.75" customHeight="1">
      <c r="B1324" s="199"/>
      <c r="D1324" s="197"/>
      <c r="E1324" s="198"/>
      <c r="F1324" s="199"/>
      <c r="G1324" s="11"/>
      <c r="H1324" s="11"/>
      <c r="I1324" s="200"/>
    </row>
    <row r="1325" s="2" customFormat="1" ht="15.75" customHeight="1">
      <c r="B1325" s="199"/>
      <c r="D1325" s="197"/>
      <c r="E1325" s="198"/>
      <c r="F1325" s="199"/>
      <c r="G1325" s="11"/>
      <c r="H1325" s="11"/>
      <c r="I1325" s="200"/>
    </row>
    <row r="1326" s="2" customFormat="1" ht="15.75" customHeight="1">
      <c r="B1326" s="199"/>
      <c r="D1326" s="197"/>
      <c r="E1326" s="198"/>
      <c r="F1326" s="199"/>
      <c r="G1326" s="11"/>
      <c r="H1326" s="11"/>
      <c r="I1326" s="200"/>
    </row>
    <row r="1327" s="2" customFormat="1" ht="15.75" customHeight="1">
      <c r="B1327" s="199"/>
      <c r="D1327" s="197"/>
      <c r="E1327" s="198"/>
      <c r="F1327" s="199"/>
      <c r="G1327" s="11"/>
      <c r="H1327" s="11"/>
      <c r="I1327" s="200"/>
    </row>
    <row r="1328" s="2" customFormat="1" ht="15.75" customHeight="1">
      <c r="B1328" s="199"/>
      <c r="D1328" s="197"/>
      <c r="E1328" s="198"/>
      <c r="F1328" s="199"/>
      <c r="G1328" s="11"/>
      <c r="H1328" s="11"/>
      <c r="I1328" s="200"/>
    </row>
    <row r="1329" s="2" customFormat="1" ht="15.75" customHeight="1">
      <c r="B1329" s="199"/>
      <c r="D1329" s="197"/>
      <c r="E1329" s="198"/>
      <c r="F1329" s="199"/>
      <c r="G1329" s="11"/>
      <c r="H1329" s="11"/>
      <c r="I1329" s="200"/>
    </row>
    <row r="1330" s="2" customFormat="1" ht="15.75" customHeight="1">
      <c r="B1330" s="199"/>
      <c r="D1330" s="197"/>
      <c r="E1330" s="198"/>
      <c r="F1330" s="199"/>
      <c r="G1330" s="11"/>
      <c r="H1330" s="11"/>
      <c r="I1330" s="200"/>
    </row>
    <row r="1331" s="2" customFormat="1" ht="15.75" customHeight="1">
      <c r="B1331" s="199"/>
      <c r="D1331" s="197"/>
      <c r="E1331" s="198"/>
      <c r="F1331" s="199"/>
      <c r="G1331" s="11"/>
      <c r="H1331" s="11"/>
      <c r="I1331" s="200"/>
    </row>
    <row r="1332" s="2" customFormat="1" ht="15.75" customHeight="1">
      <c r="B1332" s="199"/>
      <c r="D1332" s="197"/>
      <c r="E1332" s="198"/>
      <c r="F1332" s="199"/>
      <c r="G1332" s="11"/>
      <c r="H1332" s="11"/>
      <c r="I1332" s="200"/>
    </row>
    <row r="1333" s="2" customFormat="1" ht="15.75" customHeight="1">
      <c r="B1333" s="199"/>
      <c r="D1333" s="197"/>
      <c r="E1333" s="198"/>
      <c r="F1333" s="199"/>
      <c r="G1333" s="11"/>
      <c r="H1333" s="11"/>
      <c r="I1333" s="200"/>
    </row>
    <row r="1334" s="2" customFormat="1" ht="15.75" customHeight="1">
      <c r="B1334" s="199"/>
      <c r="D1334" s="197"/>
      <c r="E1334" s="198"/>
      <c r="F1334" s="199"/>
      <c r="G1334" s="11"/>
      <c r="H1334" s="11"/>
      <c r="I1334" s="200"/>
    </row>
    <row r="1335" s="2" customFormat="1" ht="15.75" customHeight="1">
      <c r="B1335" s="199"/>
      <c r="D1335" s="197"/>
      <c r="E1335" s="198"/>
      <c r="F1335" s="199"/>
      <c r="G1335" s="11"/>
      <c r="H1335" s="11"/>
      <c r="I1335" s="200"/>
    </row>
    <row r="1336" s="2" customFormat="1" ht="15.75" customHeight="1">
      <c r="B1336" s="199"/>
      <c r="D1336" s="197"/>
      <c r="E1336" s="198"/>
      <c r="F1336" s="199"/>
      <c r="G1336" s="11"/>
      <c r="H1336" s="11"/>
      <c r="I1336" s="200"/>
    </row>
    <row r="1337" s="2" customFormat="1" ht="15.75" customHeight="1">
      <c r="B1337" s="199"/>
      <c r="D1337" s="197"/>
      <c r="E1337" s="198"/>
      <c r="F1337" s="199"/>
      <c r="G1337" s="11"/>
      <c r="H1337" s="11"/>
      <c r="I1337" s="200"/>
    </row>
    <row r="1338" s="2" customFormat="1" ht="15.75" customHeight="1">
      <c r="B1338" s="199"/>
      <c r="D1338" s="197"/>
      <c r="E1338" s="198"/>
      <c r="F1338" s="199"/>
      <c r="G1338" s="11"/>
      <c r="H1338" s="11"/>
      <c r="I1338" s="200"/>
    </row>
    <row r="1339" s="2" customFormat="1" ht="15.75" customHeight="1">
      <c r="B1339" s="199"/>
      <c r="D1339" s="197"/>
      <c r="E1339" s="198"/>
      <c r="F1339" s="199"/>
      <c r="G1339" s="11"/>
      <c r="H1339" s="11"/>
      <c r="I1339" s="200"/>
    </row>
    <row r="1340" s="2" customFormat="1" ht="15.75" customHeight="1">
      <c r="B1340" s="199"/>
      <c r="D1340" s="197"/>
      <c r="E1340" s="198"/>
      <c r="F1340" s="199"/>
      <c r="G1340" s="11"/>
      <c r="H1340" s="11"/>
      <c r="I1340" s="200"/>
    </row>
    <row r="1341" s="2" customFormat="1" ht="15.75" customHeight="1">
      <c r="B1341" s="199"/>
      <c r="D1341" s="197"/>
      <c r="E1341" s="198"/>
      <c r="F1341" s="199"/>
      <c r="G1341" s="11"/>
      <c r="H1341" s="11"/>
      <c r="I1341" s="200"/>
    </row>
    <row r="1342" s="2" customFormat="1" ht="15.75" customHeight="1">
      <c r="B1342" s="199"/>
      <c r="D1342" s="197"/>
      <c r="E1342" s="198"/>
      <c r="F1342" s="199"/>
      <c r="G1342" s="11"/>
      <c r="H1342" s="11"/>
      <c r="I1342" s="200"/>
    </row>
    <row r="1343" s="2" customFormat="1" ht="15.75" customHeight="1">
      <c r="B1343" s="199"/>
      <c r="D1343" s="197"/>
      <c r="E1343" s="198"/>
      <c r="F1343" s="199"/>
      <c r="G1343" s="11"/>
      <c r="H1343" s="11"/>
      <c r="I1343" s="200"/>
    </row>
    <row r="1344" s="2" customFormat="1" ht="15.75" customHeight="1">
      <c r="B1344" s="199"/>
      <c r="D1344" s="197"/>
      <c r="E1344" s="198"/>
      <c r="F1344" s="199"/>
      <c r="G1344" s="11"/>
      <c r="H1344" s="11"/>
      <c r="I1344" s="200"/>
    </row>
    <row r="1345" s="2" customFormat="1" ht="15.75" customHeight="1">
      <c r="B1345" s="199"/>
      <c r="D1345" s="197"/>
      <c r="E1345" s="198"/>
      <c r="F1345" s="199"/>
      <c r="G1345" s="11"/>
      <c r="H1345" s="11"/>
      <c r="I1345" s="200"/>
    </row>
    <row r="1346" s="2" customFormat="1" ht="15.75" customHeight="1">
      <c r="B1346" s="199"/>
      <c r="D1346" s="197"/>
      <c r="E1346" s="198"/>
      <c r="F1346" s="199"/>
      <c r="G1346" s="11"/>
      <c r="H1346" s="11"/>
      <c r="I1346" s="200"/>
    </row>
    <row r="1347" s="2" customFormat="1" ht="15.75" customHeight="1">
      <c r="B1347" s="199"/>
      <c r="D1347" s="197"/>
      <c r="E1347" s="198"/>
      <c r="F1347" s="199"/>
      <c r="G1347" s="11"/>
      <c r="H1347" s="11"/>
      <c r="I1347" s="200"/>
    </row>
    <row r="1348" s="2" customFormat="1" ht="15.75" customHeight="1">
      <c r="B1348" s="199"/>
      <c r="D1348" s="197"/>
      <c r="E1348" s="198"/>
      <c r="F1348" s="199"/>
      <c r="G1348" s="11"/>
      <c r="H1348" s="11"/>
      <c r="I1348" s="200"/>
    </row>
    <row r="1349" s="2" customFormat="1" ht="15.75" customHeight="1">
      <c r="B1349" s="199"/>
      <c r="D1349" s="197"/>
      <c r="E1349" s="198"/>
      <c r="F1349" s="199"/>
      <c r="G1349" s="11"/>
      <c r="H1349" s="11"/>
      <c r="I1349" s="200"/>
    </row>
    <row r="1350" s="2" customFormat="1" ht="15.75" customHeight="1">
      <c r="B1350" s="199"/>
      <c r="D1350" s="197"/>
      <c r="E1350" s="198"/>
      <c r="F1350" s="199"/>
      <c r="G1350" s="11"/>
      <c r="H1350" s="11"/>
      <c r="I1350" s="200"/>
    </row>
    <row r="1351" s="2" customFormat="1" ht="15.75" customHeight="1">
      <c r="B1351" s="199"/>
      <c r="D1351" s="197"/>
      <c r="E1351" s="198"/>
      <c r="F1351" s="199"/>
      <c r="G1351" s="11"/>
      <c r="H1351" s="11"/>
      <c r="I1351" s="200"/>
    </row>
    <row r="1352" s="2" customFormat="1" ht="15.75" customHeight="1">
      <c r="B1352" s="199"/>
      <c r="D1352" s="197"/>
      <c r="E1352" s="198"/>
      <c r="F1352" s="199"/>
      <c r="G1352" s="11"/>
      <c r="H1352" s="11"/>
      <c r="I1352" s="200"/>
    </row>
    <row r="1353" s="2" customFormat="1" ht="15.75" customHeight="1">
      <c r="B1353" s="199"/>
      <c r="D1353" s="197"/>
      <c r="E1353" s="198"/>
      <c r="F1353" s="199"/>
      <c r="G1353" s="11"/>
      <c r="H1353" s="11"/>
      <c r="I1353" s="200"/>
    </row>
    <row r="1354" s="2" customFormat="1" ht="15.75" customHeight="1">
      <c r="B1354" s="199"/>
      <c r="D1354" s="197"/>
      <c r="E1354" s="198"/>
      <c r="F1354" s="199"/>
      <c r="G1354" s="11"/>
      <c r="H1354" s="11"/>
      <c r="I1354" s="200"/>
    </row>
    <row r="1355" s="2" customFormat="1" ht="15.75" customHeight="1">
      <c r="B1355" s="199"/>
      <c r="D1355" s="197"/>
      <c r="E1355" s="198"/>
      <c r="F1355" s="199"/>
      <c r="G1355" s="11"/>
      <c r="H1355" s="11"/>
      <c r="I1355" s="200"/>
    </row>
    <row r="1356" s="2" customFormat="1" ht="15.75" customHeight="1">
      <c r="B1356" s="199"/>
      <c r="D1356" s="197"/>
      <c r="E1356" s="198"/>
      <c r="F1356" s="199"/>
      <c r="G1356" s="11"/>
      <c r="H1356" s="11"/>
      <c r="I1356" s="200"/>
    </row>
    <row r="1357" s="2" customFormat="1" ht="15.75" customHeight="1">
      <c r="B1357" s="199"/>
      <c r="D1357" s="197"/>
      <c r="E1357" s="198"/>
      <c r="F1357" s="199"/>
      <c r="G1357" s="11"/>
      <c r="H1357" s="11"/>
      <c r="I1357" s="200"/>
    </row>
    <row r="1358" s="2" customFormat="1" ht="15.75" customHeight="1">
      <c r="B1358" s="199"/>
      <c r="D1358" s="197"/>
      <c r="E1358" s="198"/>
      <c r="F1358" s="199"/>
      <c r="G1358" s="11"/>
      <c r="H1358" s="11"/>
      <c r="I1358" s="200"/>
    </row>
    <row r="1359" s="2" customFormat="1" ht="15.75" customHeight="1">
      <c r="B1359" s="199"/>
      <c r="D1359" s="197"/>
      <c r="E1359" s="198"/>
      <c r="F1359" s="199"/>
      <c r="G1359" s="11"/>
      <c r="H1359" s="11"/>
      <c r="I1359" s="200"/>
    </row>
    <row r="1360" s="2" customFormat="1" ht="15.75" customHeight="1">
      <c r="B1360" s="199"/>
      <c r="D1360" s="197"/>
      <c r="E1360" s="198"/>
      <c r="F1360" s="199"/>
      <c r="G1360" s="11"/>
      <c r="H1360" s="11"/>
      <c r="I1360" s="200"/>
    </row>
    <row r="1361" s="2" customFormat="1" ht="15.75" customHeight="1">
      <c r="B1361" s="199"/>
      <c r="D1361" s="197"/>
      <c r="E1361" s="198"/>
      <c r="F1361" s="199"/>
      <c r="G1361" s="11"/>
      <c r="H1361" s="11"/>
      <c r="I1361" s="200"/>
    </row>
    <row r="1362" s="2" customFormat="1" ht="15.75" customHeight="1">
      <c r="B1362" s="199"/>
      <c r="D1362" s="197"/>
      <c r="E1362" s="198"/>
      <c r="F1362" s="199"/>
      <c r="G1362" s="11"/>
      <c r="H1362" s="11"/>
      <c r="I1362" s="200"/>
    </row>
    <row r="1363" s="2" customFormat="1" ht="15.75" customHeight="1">
      <c r="B1363" s="199"/>
      <c r="D1363" s="197"/>
      <c r="E1363" s="198"/>
      <c r="F1363" s="199"/>
      <c r="G1363" s="11"/>
      <c r="H1363" s="11"/>
      <c r="I1363" s="200"/>
    </row>
    <row r="1364" s="2" customFormat="1" ht="15.75" customHeight="1">
      <c r="B1364" s="199"/>
      <c r="D1364" s="197"/>
      <c r="E1364" s="198"/>
      <c r="F1364" s="199"/>
      <c r="G1364" s="11"/>
      <c r="H1364" s="11"/>
      <c r="I1364" s="200"/>
    </row>
    <row r="1365" s="2" customFormat="1" ht="15.75" customHeight="1">
      <c r="B1365" s="199"/>
      <c r="D1365" s="197"/>
      <c r="E1365" s="198"/>
      <c r="F1365" s="199"/>
      <c r="G1365" s="11"/>
      <c r="H1365" s="11"/>
      <c r="I1365" s="200"/>
    </row>
    <row r="1366" s="2" customFormat="1" ht="15.75" customHeight="1">
      <c r="B1366" s="199"/>
      <c r="D1366" s="197"/>
      <c r="E1366" s="198"/>
      <c r="F1366" s="199"/>
      <c r="G1366" s="11"/>
      <c r="H1366" s="11"/>
      <c r="I1366" s="200"/>
    </row>
    <row r="1367" s="2" customFormat="1" ht="15.75" customHeight="1">
      <c r="B1367" s="199"/>
      <c r="D1367" s="197"/>
      <c r="E1367" s="198"/>
      <c r="F1367" s="199"/>
      <c r="G1367" s="11"/>
      <c r="H1367" s="11"/>
      <c r="I1367" s="200"/>
    </row>
    <row r="1368" s="2" customFormat="1" ht="15.75" customHeight="1">
      <c r="B1368" s="199"/>
      <c r="D1368" s="197"/>
      <c r="E1368" s="198"/>
      <c r="F1368" s="199"/>
      <c r="G1368" s="11"/>
      <c r="H1368" s="11"/>
      <c r="I1368" s="200"/>
    </row>
    <row r="1369" s="2" customFormat="1" ht="15.75" customHeight="1">
      <c r="B1369" s="199"/>
      <c r="D1369" s="197"/>
      <c r="E1369" s="198"/>
      <c r="F1369" s="199"/>
      <c r="G1369" s="11"/>
      <c r="H1369" s="11"/>
      <c r="I1369" s="200"/>
    </row>
    <row r="1370" s="2" customFormat="1" ht="15.75" customHeight="1">
      <c r="B1370" s="199"/>
      <c r="D1370" s="197"/>
      <c r="E1370" s="198"/>
      <c r="F1370" s="199"/>
      <c r="G1370" s="11"/>
      <c r="H1370" s="11"/>
      <c r="I1370" s="200"/>
    </row>
    <row r="1371" s="2" customFormat="1" ht="15.75" customHeight="1">
      <c r="B1371" s="199"/>
      <c r="D1371" s="197"/>
      <c r="E1371" s="198"/>
      <c r="F1371" s="199"/>
      <c r="G1371" s="11"/>
      <c r="H1371" s="11"/>
      <c r="I1371" s="200"/>
    </row>
    <row r="1372" s="2" customFormat="1" ht="15.75" customHeight="1">
      <c r="B1372" s="199"/>
      <c r="D1372" s="197"/>
      <c r="E1372" s="198"/>
      <c r="F1372" s="199"/>
      <c r="G1372" s="11"/>
      <c r="H1372" s="11"/>
      <c r="I1372" s="200"/>
    </row>
    <row r="1373" s="2" customFormat="1" ht="15.75" customHeight="1">
      <c r="B1373" s="199"/>
      <c r="D1373" s="197"/>
      <c r="E1373" s="198"/>
      <c r="F1373" s="199"/>
      <c r="G1373" s="11"/>
      <c r="H1373" s="11"/>
      <c r="I1373" s="200"/>
    </row>
    <row r="1374" s="2" customFormat="1" ht="15.75" customHeight="1">
      <c r="B1374" s="199"/>
      <c r="D1374" s="197"/>
      <c r="E1374" s="198"/>
      <c r="F1374" s="199"/>
      <c r="G1374" s="11"/>
      <c r="H1374" s="11"/>
      <c r="I1374" s="200"/>
    </row>
    <row r="1375" s="2" customFormat="1" ht="15.75" customHeight="1">
      <c r="B1375" s="199"/>
      <c r="D1375" s="197"/>
      <c r="E1375" s="198"/>
      <c r="F1375" s="199"/>
      <c r="G1375" s="11"/>
      <c r="H1375" s="11"/>
      <c r="I1375" s="200"/>
    </row>
    <row r="1376" s="2" customFormat="1" ht="15.75" customHeight="1">
      <c r="B1376" s="199"/>
      <c r="D1376" s="197"/>
      <c r="E1376" s="198"/>
      <c r="F1376" s="199"/>
      <c r="G1376" s="11"/>
      <c r="H1376" s="11"/>
      <c r="I1376" s="200"/>
    </row>
    <row r="1377" s="2" customFormat="1" ht="15.75" customHeight="1">
      <c r="B1377" s="199"/>
      <c r="D1377" s="197"/>
      <c r="E1377" s="198"/>
      <c r="F1377" s="199"/>
      <c r="G1377" s="11"/>
      <c r="H1377" s="11"/>
      <c r="I1377" s="200"/>
    </row>
    <row r="1378" s="2" customFormat="1" ht="15.75" customHeight="1">
      <c r="B1378" s="199"/>
      <c r="D1378" s="197"/>
      <c r="E1378" s="198"/>
      <c r="F1378" s="199"/>
      <c r="G1378" s="11"/>
      <c r="H1378" s="11"/>
      <c r="I1378" s="200"/>
    </row>
    <row r="1379" s="2" customFormat="1" ht="15.75" customHeight="1">
      <c r="B1379" s="199"/>
      <c r="D1379" s="197"/>
      <c r="E1379" s="198"/>
      <c r="F1379" s="199"/>
      <c r="G1379" s="11"/>
      <c r="H1379" s="11"/>
      <c r="I1379" s="200"/>
    </row>
    <row r="1380" s="2" customFormat="1" ht="15.75" customHeight="1">
      <c r="B1380" s="199"/>
      <c r="D1380" s="197"/>
      <c r="E1380" s="198"/>
      <c r="F1380" s="199"/>
      <c r="G1380" s="11"/>
      <c r="H1380" s="11"/>
      <c r="I1380" s="200"/>
    </row>
    <row r="1381" s="2" customFormat="1" ht="15.75" customHeight="1">
      <c r="B1381" s="199"/>
      <c r="D1381" s="197"/>
      <c r="E1381" s="198"/>
      <c r="F1381" s="199"/>
      <c r="G1381" s="11"/>
      <c r="H1381" s="11"/>
      <c r="I1381" s="200"/>
    </row>
    <row r="1382" s="2" customFormat="1" ht="15.75" customHeight="1">
      <c r="B1382" s="199"/>
      <c r="D1382" s="197"/>
      <c r="E1382" s="198"/>
      <c r="F1382" s="199"/>
      <c r="G1382" s="11"/>
      <c r="H1382" s="11"/>
      <c r="I1382" s="200"/>
    </row>
    <row r="1383" s="2" customFormat="1" ht="15.75" customHeight="1">
      <c r="B1383" s="199"/>
      <c r="D1383" s="197"/>
      <c r="E1383" s="198"/>
      <c r="F1383" s="199"/>
      <c r="G1383" s="11"/>
      <c r="H1383" s="11"/>
      <c r="I1383" s="200"/>
    </row>
  </sheetData>
  <mergeCells count="12">
    <mergeCell ref="B20:I20"/>
    <mergeCell ref="B22:I22"/>
    <mergeCell ref="I18:I19"/>
    <mergeCell ref="E12:E13"/>
    <mergeCell ref="C13:D13"/>
    <mergeCell ref="C14:D14"/>
    <mergeCell ref="C15:D15"/>
    <mergeCell ref="B18:B19"/>
    <mergeCell ref="C18:C19"/>
    <mergeCell ref="D18:D19"/>
    <mergeCell ref="E18:E19"/>
    <mergeCell ref="F18:F19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