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RODUCTOS" sheetId="1" r:id="rId4"/>
  </sheets>
</workbook>
</file>

<file path=xl/sharedStrings.xml><?xml version="1.0" encoding="utf-8"?>
<sst xmlns="http://schemas.openxmlformats.org/spreadsheetml/2006/main" uniqueCount="250">
  <si>
    <t>NOMBRE:</t>
  </si>
  <si>
    <t>WHATSAPP:</t>
  </si>
  <si>
    <t>CALLE:</t>
  </si>
  <si>
    <t>COLONIA:</t>
  </si>
  <si>
    <t>CIUDAD Y  ESTADO:</t>
  </si>
  <si>
    <t>CANTIDAD</t>
  </si>
  <si>
    <t xml:space="preserve">PRODUCTO </t>
  </si>
  <si>
    <t>PRECIO DISTRIBUIDOR</t>
  </si>
  <si>
    <t>PRECIO PUBLICO</t>
  </si>
  <si>
    <t>SUBTOTAL</t>
  </si>
  <si>
    <t>GELES 3 PASOS BE HAPPY</t>
  </si>
  <si>
    <r>
      <rPr>
        <sz val="10"/>
        <color indexed="8"/>
        <rFont val="Helvetica Neue"/>
      </rPr>
      <t>GEL SEMIPERMANENTE BE HAPPY NO. C-0999</t>
    </r>
    <r>
      <rPr>
        <b val="1"/>
        <sz val="10"/>
        <color indexed="8"/>
        <rFont val="Helvetica Neue"/>
      </rPr>
      <t xml:space="preserve"> (8gr)</t>
    </r>
  </si>
  <si>
    <r>
      <rPr>
        <sz val="10"/>
        <color indexed="8"/>
        <rFont val="Helvetica Neue"/>
      </rPr>
      <t xml:space="preserve">GEL SEMIPERMANENTE BE HAPPY NO. C-1139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</si>
  <si>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C-2536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</si>
  <si>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C-1328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</si>
  <si>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CY-19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</si>
  <si>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C-2870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</si>
  <si>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C-2513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</si>
  <si>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C-1425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</si>
  <si>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C-CY12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</si>
  <si>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X-0188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</si>
  <si>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X-0087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</si>
  <si>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X-0127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</si>
  <si>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X-0081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</si>
  <si>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 C-1422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</si>
  <si>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C-1398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</si>
  <si>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C-2443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</si>
  <si>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C-2719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</si>
  <si>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C-0496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</si>
  <si>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C-0315 </t>
    </r>
    <r>
      <rPr>
        <b val="1"/>
        <sz val="10"/>
        <color indexed="8"/>
        <rFont val="Helvetica Neue"/>
      </rPr>
      <t>(8gr)</t>
    </r>
  </si>
  <si>
    <r>
      <rPr>
        <sz val="10"/>
        <color indexed="8"/>
        <rFont val="Helvetica Neue"/>
      </rPr>
      <t xml:space="preserve">GEL SEMIPERMANENTE BE HAPPY NO. X-0115 </t>
    </r>
    <r>
      <rPr>
        <b val="1"/>
        <sz val="10"/>
        <color indexed="8"/>
        <rFont val="Helvetica Neue"/>
      </rPr>
      <t>(8gr)</t>
    </r>
  </si>
  <si>
    <t>COLECCIONES DE ACRILICOS 4 PZAS.</t>
  </si>
  <si>
    <r>
      <rPr>
        <sz val="10"/>
        <color indexed="8"/>
        <rFont val="Helvetica Neue"/>
      </rPr>
      <t xml:space="preserve">COLECCION DE ACRILICOS CHULA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</si>
  <si>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>COLECCION DE ACRILICOS ONE LOVE 4 PZAS</t>
    </r>
    <r>
      <rPr>
        <b val="1"/>
        <sz val="10"/>
        <color indexed="8"/>
        <rFont val="Helvetica Neue"/>
      </rPr>
      <t xml:space="preserve"> (7gr)</t>
    </r>
  </si>
  <si>
    <r>
      <rPr>
        <sz val="10"/>
        <color indexed="8"/>
        <rFont val="Helvetica Neue"/>
      </rPr>
      <t xml:space="preserve">COLECCION DE ACRILICOS AFRICA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</si>
  <si>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HIPPIE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</si>
  <si>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HAPPY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</si>
  <si>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SMILE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</si>
  <si>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SWEET INSPIRATION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</si>
  <si>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FLOWERS POWER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</si>
  <si>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WOODSTOCK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</si>
  <si>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BOHEMIA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</si>
  <si>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POSITIVE ENERGY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</si>
  <si>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GOOD VIBES (By Mariana Aleman )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</si>
  <si>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YESTERDAY ( By Tete Diaz )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</si>
  <si>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OPALO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</si>
  <si>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FREEDOM 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</si>
  <si>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BLUEMEY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</si>
  <si>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 COLECCION DE ACRILICOS  MAYBE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</si>
  <si>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 COLECCION DE ACRILICOS  ESCARABAJO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</si>
  <si>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BOOGIE WOOGIE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</si>
  <si>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>COLECCION DE ACRILICOS SYCODELICK 4 PZAS</t>
    </r>
    <r>
      <rPr>
        <b val="1"/>
        <sz val="10"/>
        <color indexed="8"/>
        <rFont val="Helvetica Neue"/>
      </rPr>
      <t xml:space="preserve"> (7gr)</t>
    </r>
  </si>
  <si>
    <r>
      <rPr>
        <sz val="10"/>
        <color indexed="8"/>
        <rFont val="Helvetica Neue"/>
      </rPr>
      <t xml:space="preserve"> COLECCION DE ACRILICOS  TRIP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</si>
  <si>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 COLECCION DE ACRILICOS  SECRET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</si>
  <si>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GYPSY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</si>
  <si>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CHAKRA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</si>
  <si>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CLASSIC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</si>
  <si>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SAPO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</si>
  <si>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FRIENDS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</si>
  <si>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CLOSER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</si>
  <si>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CHULITA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</si>
  <si>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REMEMBER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</si>
  <si>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GROOVY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</si>
  <si>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JOJOJO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</si>
  <si>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WITCHES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</si>
  <si>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HUESITOS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</si>
  <si>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DOODOS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</si>
  <si>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LUCKY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</si>
  <si>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MAGIC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</si>
  <si>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CHULO EL RENO 4 PZAS </t>
    </r>
    <r>
      <rPr>
        <b val="1"/>
        <sz val="10"/>
        <color indexed="8"/>
        <rFont val="Helvetica Neue"/>
      </rPr>
      <t>(7gr)</t>
    </r>
  </si>
  <si>
    <r>
      <rPr>
        <sz val="10"/>
        <color indexed="8"/>
        <rFont val="Helvetica Neue"/>
      </rPr>
      <t xml:space="preserve">COLECCION DE ACRILICOS  FEEL YOUR SOUL 4 PZAS </t>
    </r>
    <r>
      <rPr>
        <b val="1"/>
        <sz val="10"/>
        <color indexed="8"/>
        <rFont val="Helvetica Neue"/>
      </rPr>
      <t>(7gr)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</si>
  <si>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COLECCION DE ACRILICOS </t>
    </r>
    <r>
      <rPr>
        <b val="1"/>
        <sz val="10"/>
        <color indexed="13"/>
        <rFont val="Helvetica Neue"/>
      </rPr>
      <t xml:space="preserve"> HONEY</t>
    </r>
    <r>
      <rPr>
        <sz val="10"/>
        <color indexed="8"/>
        <rFont val="Helvetica Neue"/>
      </rPr>
      <t xml:space="preserve"> 4 PZAS </t>
    </r>
    <r>
      <rPr>
        <b val="1"/>
        <sz val="10"/>
        <color indexed="8"/>
        <rFont val="Helvetica Neue"/>
      </rPr>
      <t>(7gr)</t>
    </r>
  </si>
  <si>
    <t>ACRILICOS BASICOS</t>
  </si>
  <si>
    <r>
      <rPr>
        <sz val="10"/>
        <color indexed="8"/>
        <rFont val="Helvetica Neue"/>
      </rPr>
      <t xml:space="preserve">ACRILICO TRANSPARENTE </t>
    </r>
    <r>
      <rPr>
        <b val="1"/>
        <sz val="10"/>
        <color indexed="8"/>
        <rFont val="Helvetica Neue"/>
      </rPr>
      <t>15gr</t>
    </r>
  </si>
  <si>
    <r>
      <rPr>
        <sz val="10"/>
        <color indexed="8"/>
        <rFont val="Helvetica Neue"/>
      </rPr>
      <t xml:space="preserve">ACRILICO TRANSPARENTE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</si>
  <si>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ACRILICO TRANSPARENTE </t>
    </r>
    <r>
      <rPr>
        <b val="1"/>
        <sz val="10"/>
        <color indexed="8"/>
        <rFont val="Helvetica Neue"/>
      </rPr>
      <t>60gr</t>
    </r>
  </si>
  <si>
    <r>
      <rPr>
        <sz val="10"/>
        <color indexed="8"/>
        <rFont val="Helvetica Neue"/>
      </rPr>
      <t xml:space="preserve">ACRILICO ROSA TRASLUCIDO </t>
    </r>
    <r>
      <rPr>
        <b val="1"/>
        <sz val="10"/>
        <color indexed="8"/>
        <rFont val="Helvetica Neue"/>
      </rPr>
      <t>15gr</t>
    </r>
  </si>
  <si>
    <r>
      <rPr>
        <sz val="10"/>
        <color indexed="8"/>
        <rFont val="Helvetica Neue"/>
      </rPr>
      <t xml:space="preserve">ACRILICO ROSA TRASLUCIDO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</si>
  <si>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ACRILICO ROSA TRASLUCIDO </t>
    </r>
    <r>
      <rPr>
        <b val="1"/>
        <sz val="10"/>
        <color indexed="8"/>
        <rFont val="Helvetica Neue"/>
      </rPr>
      <t>60gr</t>
    </r>
  </si>
  <si>
    <r>
      <rPr>
        <sz val="10"/>
        <color indexed="8"/>
        <rFont val="Helvetica Neue"/>
      </rPr>
      <t xml:space="preserve">ACRILICO BLANCO </t>
    </r>
    <r>
      <rPr>
        <b val="1"/>
        <sz val="10"/>
        <color indexed="8"/>
        <rFont val="Helvetica Neue"/>
      </rPr>
      <t>15gr</t>
    </r>
  </si>
  <si>
    <r>
      <rPr>
        <sz val="10"/>
        <color indexed="8"/>
        <rFont val="Helvetica Neue"/>
      </rPr>
      <t xml:space="preserve">ACRILICO BLANCO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</si>
  <si>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ACRILICO BLANCO </t>
    </r>
    <r>
      <rPr>
        <b val="1"/>
        <sz val="10"/>
        <color indexed="8"/>
        <rFont val="Helvetica Neue"/>
      </rPr>
      <t>60gr</t>
    </r>
  </si>
  <si>
    <r>
      <rPr>
        <sz val="10"/>
        <color indexed="8"/>
        <rFont val="Helvetica Neue"/>
      </rPr>
      <t>ACRILICO NUDE</t>
    </r>
    <r>
      <rPr>
        <b val="1"/>
        <sz val="10"/>
        <color indexed="13"/>
        <rFont val="Helvetica Neue"/>
      </rPr>
      <t xml:space="preserve"> #1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15gr</t>
    </r>
  </si>
  <si>
    <r>
      <rPr>
        <sz val="10"/>
        <color indexed="8"/>
        <rFont val="Helvetica Neue"/>
      </rPr>
      <t xml:space="preserve">ACRILICO NUDE </t>
    </r>
    <r>
      <rPr>
        <b val="1"/>
        <sz val="10"/>
        <color indexed="13"/>
        <rFont val="Helvetica Neue"/>
      </rPr>
      <t>#1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</si>
  <si>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ACRILICO NUDE </t>
    </r>
    <r>
      <rPr>
        <b val="1"/>
        <sz val="10"/>
        <color indexed="13"/>
        <rFont val="Helvetica Neue"/>
      </rPr>
      <t>#1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60gr</t>
    </r>
  </si>
  <si>
    <r>
      <rPr>
        <sz val="10"/>
        <color indexed="8"/>
        <rFont val="Helvetica Neue"/>
      </rPr>
      <t xml:space="preserve">ACRILICO NUDE </t>
    </r>
    <r>
      <rPr>
        <b val="1"/>
        <sz val="10"/>
        <color indexed="13"/>
        <rFont val="Helvetica Neue"/>
      </rPr>
      <t>#2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15gr</t>
    </r>
  </si>
  <si>
    <r>
      <rPr>
        <sz val="10"/>
        <color indexed="8"/>
        <rFont val="Helvetica Neue"/>
      </rPr>
      <t xml:space="preserve">ACRILICO NUDE </t>
    </r>
    <r>
      <rPr>
        <b val="1"/>
        <sz val="10"/>
        <color indexed="13"/>
        <rFont val="Helvetica Neue"/>
      </rPr>
      <t>#2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</si>
  <si>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ACRILICO NUDE </t>
    </r>
    <r>
      <rPr>
        <b val="1"/>
        <sz val="10"/>
        <color indexed="13"/>
        <rFont val="Helvetica Neue"/>
      </rPr>
      <t>#2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60gr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</si>
  <si>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ACRILICO NUDE </t>
    </r>
    <r>
      <rPr>
        <b val="1"/>
        <sz val="10"/>
        <color indexed="13"/>
        <rFont val="Helvetica Neue"/>
      </rPr>
      <t>#3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30gr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</si>
  <si>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ACRILICO NUDE </t>
    </r>
    <r>
      <rPr>
        <b val="1"/>
        <sz val="10"/>
        <color indexed="13"/>
        <rFont val="Helvetica Neue"/>
      </rPr>
      <t>#3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60gr</t>
    </r>
  </si>
  <si>
    <t>LANZAMIENTOS ACRILICOS</t>
  </si>
  <si>
    <r>
      <rPr>
        <sz val="10"/>
        <color indexed="8"/>
        <rFont val="Helvetica Neue"/>
      </rPr>
      <t xml:space="preserve">PEACE </t>
    </r>
    <r>
      <rPr>
        <b val="1"/>
        <sz val="10"/>
        <color indexed="8"/>
        <rFont val="Helvetica Neue"/>
      </rPr>
      <t>30gr</t>
    </r>
    <r>
      <rPr>
        <sz val="10"/>
        <color indexed="8"/>
        <rFont val="Helvetica Neue"/>
      </rPr>
      <t xml:space="preserve"> (BABYBOMER)</t>
    </r>
  </si>
  <si>
    <r>
      <rPr>
        <sz val="10"/>
        <color indexed="8"/>
        <rFont val="Helvetica Neue"/>
      </rPr>
      <t xml:space="preserve">STAR MAGIC </t>
    </r>
    <r>
      <rPr>
        <b val="1"/>
        <sz val="10"/>
        <color indexed="13"/>
        <rFont val="Helvetica Neue"/>
      </rPr>
      <t>#1</t>
    </r>
    <r>
      <rPr>
        <sz val="10"/>
        <color indexed="8"/>
        <rFont val="Helvetica Neue"/>
      </rPr>
      <t xml:space="preserve"> By Estrella Sanchez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</si>
  <si>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STAR MAGIC </t>
    </r>
    <r>
      <rPr>
        <b val="1"/>
        <sz val="10"/>
        <color indexed="13"/>
        <rFont val="Helvetica Neue"/>
      </rPr>
      <t>#2</t>
    </r>
    <r>
      <rPr>
        <sz val="10"/>
        <color indexed="8"/>
        <rFont val="Helvetica Neue"/>
      </rPr>
      <t xml:space="preserve"> By Estrella Sanchez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</si>
  <si>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STAR MAGIC </t>
    </r>
    <r>
      <rPr>
        <b val="1"/>
        <sz val="10"/>
        <color indexed="13"/>
        <rFont val="Helvetica Neue"/>
      </rPr>
      <t>#3</t>
    </r>
    <r>
      <rPr>
        <b val="1"/>
        <sz val="10"/>
        <color indexed="8"/>
        <rFont val="Helvetica Neue"/>
      </rPr>
      <t xml:space="preserve"> </t>
    </r>
    <r>
      <rPr>
        <sz val="10"/>
        <color indexed="8"/>
        <rFont val="Helvetica Neue"/>
      </rPr>
      <t xml:space="preserve">By Estrella Sanchez </t>
    </r>
    <r>
      <rPr>
        <b val="1"/>
        <sz val="10"/>
        <color indexed="8"/>
        <rFont val="Helvetica Neue"/>
      </rPr>
      <t>30gr</t>
    </r>
  </si>
  <si>
    <r>
      <rPr>
        <sz val="10"/>
        <color indexed="8"/>
        <rFont val="Helvetica Neue"/>
      </rPr>
      <t xml:space="preserve">STAR MAGIC </t>
    </r>
    <r>
      <rPr>
        <b val="1"/>
        <sz val="10"/>
        <color indexed="13"/>
        <rFont val="Helvetica Neue"/>
      </rPr>
      <t>#4</t>
    </r>
    <r>
      <rPr>
        <sz val="10"/>
        <color indexed="8"/>
        <rFont val="Helvetica Neue"/>
      </rPr>
      <t xml:space="preserve"> By Estrella Sanchez </t>
    </r>
    <r>
      <rPr>
        <b val="1"/>
        <sz val="10"/>
        <color indexed="8"/>
        <rFont val="Helvetica Neue"/>
      </rPr>
      <t>30gr</t>
    </r>
  </si>
  <si>
    <t>CHULOTES</t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</si>
  <si>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CHULOTE NEGRO </t>
    </r>
    <r>
      <rPr>
        <b val="1"/>
        <sz val="10"/>
        <color indexed="8"/>
        <rFont val="Helvetica Neue"/>
      </rPr>
      <t>30gr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</si>
  <si>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CHULOTE ROJO </t>
    </r>
    <r>
      <rPr>
        <b val="1"/>
        <sz val="10"/>
        <color indexed="8"/>
        <rFont val="Helvetica Neue"/>
      </rPr>
      <t>30gr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</si>
  <si>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CHULOTE MIX MERMAID </t>
    </r>
    <r>
      <rPr>
        <b val="1"/>
        <sz val="10"/>
        <color indexed="8"/>
        <rFont val="Helvetica Neue"/>
      </rPr>
      <t>30gr</t>
    </r>
  </si>
  <si>
    <t>NUEVOS CHULITOS</t>
  </si>
  <si>
    <r>
      <rPr>
        <sz val="10"/>
        <color indexed="8"/>
        <rFont val="Helvetica Neue"/>
      </rPr>
      <t xml:space="preserve"> CHULITO TURQUESITA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</si>
  <si>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CIRUELITA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</si>
  <si>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ROJO QUEMADITO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</si>
  <si>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ROSITA MEXICANO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</si>
  <si>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VIOLETITA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</si>
  <si>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MORADITO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</si>
  <si>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ROSITA CHICLE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</si>
  <si>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CAFECITO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</si>
  <si>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CHOCOMILK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</si>
  <si>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ALA DE ANGEL MORADA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</si>
  <si>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ALA DE ANGEL AZUL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</si>
  <si>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ALA DE ANGEL MIX AZUL MORADO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</si>
  <si>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ALA DE ANGEL MIX COBRE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</si>
  <si>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MIX TURQUEZA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</si>
  <si>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CHULITO MIX PLATA TORNASOL </t>
    </r>
    <r>
      <rPr>
        <b val="1"/>
        <sz val="10"/>
        <color indexed="8"/>
        <rFont val="Helvetica Neue"/>
      </rPr>
      <t>7gr</t>
    </r>
  </si>
  <si>
    <t xml:space="preserve">CHULITOS </t>
  </si>
  <si>
    <r>
      <rPr>
        <sz val="10"/>
        <color indexed="8"/>
        <rFont val="Helvetica Neue"/>
      </rPr>
      <t xml:space="preserve">CHULITO ROJO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</si>
  <si>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NEGRO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</si>
  <si>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AMARILLO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</si>
  <si>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VERDE NEON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</si>
  <si>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ALA DE ANGEL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</si>
  <si>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CAPUCHINO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</si>
  <si>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GLITTER DORADO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</si>
  <si>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GLITTER NEGRO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</si>
  <si>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6"/>
        <rFont val="Helvetica Neue"/>
      </rPr>
      <t xml:space="preserve"> </t>
    </r>
    <r>
      <rPr>
        <sz val="10"/>
        <color indexed="8"/>
        <rFont val="Helvetica Neue"/>
      </rPr>
      <t xml:space="preserve">CHULITO GLITTER PLATA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</si>
  <si>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GLITTER LILA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</si>
  <si>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GLITTER ROSA PASTEL TORNASOL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</si>
  <si>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GLITTER AZUL REY </t>
    </r>
    <r>
      <rPr>
        <b val="1"/>
        <sz val="10"/>
        <color indexed="8"/>
        <rFont val="Helvetica Neue"/>
      </rPr>
      <t>7gr</t>
    </r>
  </si>
  <si>
    <r>
      <rPr>
        <b val="1"/>
        <sz val="10"/>
        <color indexed="17"/>
        <rFont val="Helvetica Neue"/>
      </rPr>
      <t xml:space="preserve"> </t>
    </r>
    <r>
      <rPr>
        <sz val="10"/>
        <color indexed="8"/>
        <rFont val="Helvetica Neue"/>
      </rPr>
      <t xml:space="preserve">CHULITO GLITTER AZUL CIELO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</si>
  <si>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COLITA DE SIRENA ROJO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</si>
  <si>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CHULITO COLITA DE SIRENA PLATA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</si>
  <si>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COLITA DE SIRENA  VERDE TURQUESA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</si>
  <si>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COLITA DE SIRENA UVA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</si>
  <si>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COLITA DE SIRENA AZUL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</si>
  <si>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COLITA DE SIRENA NEGRA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</si>
  <si>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COLITA DE SIRENA COBRE </t>
    </r>
    <r>
      <rPr>
        <b val="1"/>
        <sz val="10"/>
        <color indexed="8"/>
        <rFont val="Helvetica Neue"/>
      </rPr>
      <t>7gr</t>
    </r>
  </si>
  <si>
    <r>
      <rPr>
        <sz val="10"/>
        <color indexed="8"/>
        <rFont val="Helvetica Neue"/>
      </rPr>
      <t xml:space="preserve"> CHULITO COPO DE NIEVE </t>
    </r>
    <r>
      <rPr>
        <b val="1"/>
        <sz val="10"/>
        <color indexed="8"/>
        <rFont val="Helvetica Neue"/>
      </rPr>
      <t>7gr</t>
    </r>
  </si>
  <si>
    <t xml:space="preserve">BASICOS </t>
  </si>
  <si>
    <r>
      <rPr>
        <sz val="10"/>
        <color indexed="8"/>
        <rFont val="Helvetica Neue"/>
      </rPr>
      <t xml:space="preserve">ANTICEPTICO </t>
    </r>
    <r>
      <rPr>
        <b val="1"/>
        <sz val="10"/>
        <color indexed="8"/>
        <rFont val="Helvetica Neue"/>
      </rPr>
      <t>120ml</t>
    </r>
  </si>
  <si>
    <r>
      <rPr>
        <sz val="10"/>
        <color indexed="8"/>
        <rFont val="Helvetica Neue"/>
      </rPr>
      <t xml:space="preserve">BRUSH CLEANNER </t>
    </r>
    <r>
      <rPr>
        <b val="1"/>
        <sz val="10"/>
        <color indexed="13"/>
        <rFont val="Helvetica Neue"/>
      </rPr>
      <t>(LIMPIADOR DE PINCEL)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125ml</t>
    </r>
  </si>
  <si>
    <r>
      <rPr>
        <sz val="10"/>
        <color indexed="8"/>
        <rFont val="Helvetica Neue"/>
      </rPr>
      <t xml:space="preserve">REMOVE ALL </t>
    </r>
    <r>
      <rPr>
        <b val="1"/>
        <sz val="10"/>
        <color indexed="8"/>
        <rFont val="Helvetica Neue"/>
      </rPr>
      <t>15ml</t>
    </r>
  </si>
  <si>
    <r>
      <rPr>
        <sz val="10"/>
        <color indexed="8"/>
        <rFont val="Helvetica Neue"/>
      </rPr>
      <t xml:space="preserve">EASY CLEAN </t>
    </r>
    <r>
      <rPr>
        <b val="1"/>
        <sz val="10"/>
        <color indexed="8"/>
        <rFont val="Helvetica Neue"/>
      </rPr>
      <t>120ml</t>
    </r>
    <r>
      <rPr>
        <sz val="10"/>
        <color indexed="8"/>
        <rFont val="Helvetica Neue"/>
      </rPr>
      <t xml:space="preserve"> </t>
    </r>
  </si>
  <si>
    <r>
      <rPr>
        <sz val="10"/>
        <color indexed="8"/>
        <rFont val="Helvetica Neue"/>
      </rPr>
      <t xml:space="preserve">NIVELADOR PH </t>
    </r>
    <r>
      <rPr>
        <b val="1"/>
        <sz val="10"/>
        <color indexed="8"/>
        <rFont val="Helvetica Neue"/>
      </rPr>
      <t>10ml</t>
    </r>
  </si>
  <si>
    <r>
      <rPr>
        <sz val="10"/>
        <color indexed="8"/>
        <rFont val="Helvetica Neue"/>
      </rPr>
      <t xml:space="preserve">MAGIC OIL </t>
    </r>
    <r>
      <rPr>
        <b val="1"/>
        <sz val="10"/>
        <color indexed="8"/>
        <rFont val="Helvetica Neue"/>
      </rPr>
      <t>15ml</t>
    </r>
    <r>
      <rPr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(ACEITE PARA CUTICULA)</t>
    </r>
  </si>
  <si>
    <r>
      <rPr>
        <sz val="10"/>
        <color indexed="8"/>
        <rFont val="Helvetica Neue"/>
      </rPr>
      <t xml:space="preserve">WONDERS EASY GLUE </t>
    </r>
    <r>
      <rPr>
        <b val="1"/>
        <sz val="10"/>
        <color indexed="13"/>
        <rFont val="Helvetica Neue"/>
      </rPr>
      <t>(PEGAMENTO PARA FOIL)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15ml</t>
    </r>
  </si>
  <si>
    <r>
      <rPr>
        <sz val="10"/>
        <color indexed="8"/>
        <rFont val="Helvetica Neue"/>
      </rPr>
      <t xml:space="preserve">ACETONA </t>
    </r>
    <r>
      <rPr>
        <b val="1"/>
        <sz val="10"/>
        <color indexed="8"/>
        <rFont val="Helvetica Neue"/>
      </rPr>
      <t>125ml</t>
    </r>
  </si>
  <si>
    <r>
      <rPr>
        <sz val="10"/>
        <color indexed="8"/>
        <rFont val="Helvetica Neue"/>
      </rPr>
      <t xml:space="preserve">ACETONA </t>
    </r>
    <r>
      <rPr>
        <b val="1"/>
        <sz val="10"/>
        <color indexed="8"/>
        <rFont val="Helvetica Neue"/>
      </rPr>
      <t>500ml</t>
    </r>
  </si>
  <si>
    <r>
      <rPr>
        <sz val="10"/>
        <color indexed="8"/>
        <rFont val="Helvetica Neue"/>
      </rPr>
      <t>CHULIARTE VIVIDOS (PINTURAS ACRILICAS</t>
    </r>
    <r>
      <rPr>
        <b val="1"/>
        <sz val="10"/>
        <color indexed="8"/>
        <rFont val="Helvetica Neue"/>
      </rPr>
      <t xml:space="preserve"> 7 pzas</t>
    </r>
    <r>
      <rPr>
        <sz val="10"/>
        <color indexed="8"/>
        <rFont val="Helvetica Neue"/>
      </rPr>
      <t>)</t>
    </r>
  </si>
  <si>
    <r>
      <rPr>
        <sz val="10"/>
        <color indexed="8"/>
        <rFont val="Helvetica Neue"/>
      </rPr>
      <t xml:space="preserve">CHULIARTE PASTEL (PINTURAS ACRILICAS </t>
    </r>
    <r>
      <rPr>
        <b val="1"/>
        <sz val="10"/>
        <color indexed="8"/>
        <rFont val="Helvetica Neue"/>
      </rPr>
      <t>7 pzas</t>
    </r>
    <r>
      <rPr>
        <sz val="10"/>
        <color indexed="8"/>
        <rFont val="Helvetica Neue"/>
      </rPr>
      <t>)</t>
    </r>
  </si>
  <si>
    <t>MONOMEROS</t>
  </si>
  <si>
    <r>
      <rPr>
        <sz val="10"/>
        <color indexed="8"/>
        <rFont val="Helvetica Neue"/>
      </rPr>
      <t xml:space="preserve">MONOMERO </t>
    </r>
    <r>
      <rPr>
        <b val="1"/>
        <sz val="10"/>
        <color indexed="8"/>
        <rFont val="Helvetica Neue"/>
      </rPr>
      <t>60ml (2OZ)</t>
    </r>
  </si>
  <si>
    <r>
      <rPr>
        <sz val="10"/>
        <color indexed="8"/>
        <rFont val="Helvetica Neue"/>
      </rPr>
      <t xml:space="preserve">MONOMERO </t>
    </r>
    <r>
      <rPr>
        <b val="1"/>
        <sz val="10"/>
        <color indexed="8"/>
        <rFont val="Helvetica Neue"/>
      </rPr>
      <t>125ml (4 OZ)</t>
    </r>
  </si>
  <si>
    <r>
      <rPr>
        <sz val="10"/>
        <color indexed="8"/>
        <rFont val="Helvetica Neue"/>
      </rPr>
      <t>MONOMERO</t>
    </r>
    <r>
      <rPr>
        <b val="1"/>
        <sz val="10"/>
        <color indexed="8"/>
        <rFont val="Helvetica Neue"/>
      </rPr>
      <t xml:space="preserve"> 250ml (8 OZ)</t>
    </r>
  </si>
  <si>
    <r>
      <rPr>
        <sz val="10"/>
        <color indexed="8"/>
        <rFont val="Helvetica Neue"/>
      </rPr>
      <t xml:space="preserve">MONOMERO </t>
    </r>
    <r>
      <rPr>
        <b val="1"/>
        <sz val="10"/>
        <color indexed="8"/>
        <rFont val="Helvetica Neue"/>
      </rPr>
      <t>500 ml (16 OZ)</t>
    </r>
  </si>
  <si>
    <t xml:space="preserve">MONOMEROS DE TEMPORADA </t>
  </si>
  <si>
    <r>
      <rPr>
        <sz val="10"/>
        <color indexed="8"/>
        <rFont val="Helvetica Neue"/>
      </rPr>
      <t xml:space="preserve">MONOMERO OLOR </t>
    </r>
    <r>
      <rPr>
        <b val="1"/>
        <sz val="10"/>
        <color indexed="13"/>
        <rFont val="Helvetica Neue"/>
      </rPr>
      <t>CHOCOLATE</t>
    </r>
    <r>
      <rPr>
        <sz val="10"/>
        <color indexed="13"/>
        <rFont val="Helvetica Neue"/>
      </rPr>
      <t xml:space="preserve"> </t>
    </r>
    <r>
      <rPr>
        <b val="1"/>
        <sz val="10"/>
        <color indexed="8"/>
        <rFont val="Helvetica Neue"/>
      </rPr>
      <t>125ml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 xml:space="preserve">(4 OZ) </t>
    </r>
  </si>
  <si>
    <r>
      <rPr>
        <sz val="10"/>
        <color indexed="8"/>
        <rFont val="Helvetica Neue"/>
      </rPr>
      <t>MONOMERO OLOR</t>
    </r>
    <r>
      <rPr>
        <b val="1"/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CANELA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 xml:space="preserve">125ml (4 OZ) </t>
    </r>
  </si>
  <si>
    <r>
      <rPr>
        <sz val="10"/>
        <color indexed="8"/>
        <rFont val="Helvetica Neue"/>
      </rPr>
      <t xml:space="preserve">MONOMERO OLOR </t>
    </r>
    <r>
      <rPr>
        <b val="1"/>
        <sz val="10"/>
        <color indexed="13"/>
        <rFont val="Helvetica Neue"/>
      </rPr>
      <t>VAINILLA</t>
    </r>
    <r>
      <rPr>
        <b val="1"/>
        <sz val="10"/>
        <color indexed="8"/>
        <rFont val="Helvetica Neue"/>
      </rPr>
      <t xml:space="preserve"> 125ml (4 OZ) </t>
    </r>
  </si>
  <si>
    <r>
      <rPr>
        <sz val="10"/>
        <color indexed="8"/>
        <rFont val="Helvetica Neue"/>
      </rPr>
      <t xml:space="preserve">MONOMERO OLOR </t>
    </r>
    <r>
      <rPr>
        <b val="1"/>
        <sz val="10"/>
        <color indexed="13"/>
        <rFont val="Helvetica Neue"/>
      </rPr>
      <t>CAFE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 xml:space="preserve">125ml (4 OZ) </t>
    </r>
  </si>
  <si>
    <r>
      <rPr>
        <sz val="10"/>
        <color indexed="8"/>
        <rFont val="Helvetica Neue"/>
      </rPr>
      <t xml:space="preserve">MONOMERO OLOR </t>
    </r>
    <r>
      <rPr>
        <b val="1"/>
        <sz val="10"/>
        <color indexed="13"/>
        <rFont val="Helvetica Neue"/>
      </rPr>
      <t>CHICLE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 xml:space="preserve">125ml (4 OZ) </t>
    </r>
  </si>
  <si>
    <t>TIPS</t>
  </si>
  <si>
    <r>
      <rPr>
        <sz val="10"/>
        <color indexed="8"/>
        <rFont val="Helvetica Neue"/>
      </rPr>
      <t xml:space="preserve">TIPS CUADRADO NATURAL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</si>
  <si>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TIPS CUADRADO CRISTAL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</si>
  <si>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TIPS DUAL SYSTEM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</si>
  <si>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YIN YANG (TIPS PRESS ON MIX)(VARIOS COLORES)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</si>
  <si>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CHULITIPS STILETTO NATURAL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</si>
  <si>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CHULITIPS STILETTO CRISTAL </t>
    </r>
    <r>
      <rPr>
        <b val="1"/>
        <sz val="10"/>
        <color indexed="13"/>
        <rFont val="Helvetica Neue"/>
      </rPr>
      <t>100 pzas</t>
    </r>
  </si>
  <si>
    <r>
      <rPr>
        <sz val="10"/>
        <color indexed="8"/>
        <rFont val="Helvetica Neue"/>
      </rPr>
      <t xml:space="preserve">CHULITIPS PRESS ON BALLERINA CRISTAL </t>
    </r>
    <r>
      <rPr>
        <b val="1"/>
        <sz val="10"/>
        <color indexed="13"/>
        <rFont val="Helvetica Neue"/>
      </rPr>
      <t>100 pzas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(CAJA CHULA)</t>
    </r>
  </si>
  <si>
    <r>
      <rPr>
        <sz val="10"/>
        <color indexed="8"/>
        <rFont val="Helvetica Neue"/>
      </rPr>
      <t xml:space="preserve">CHULITIPS PRESS ON BALLERINA NATURAL </t>
    </r>
    <r>
      <rPr>
        <b val="1"/>
        <sz val="10"/>
        <color indexed="13"/>
        <rFont val="Helvetica Neue"/>
      </rPr>
      <t>100 pzas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(CAJA CHULA)</t>
    </r>
  </si>
  <si>
    <r>
      <rPr>
        <sz val="10"/>
        <color indexed="8"/>
        <rFont val="Helvetica Neue"/>
      </rPr>
      <t xml:space="preserve">TIPS BALLERINA NATURAL </t>
    </r>
    <r>
      <rPr>
        <b val="1"/>
        <sz val="10"/>
        <color indexed="8"/>
        <rFont val="Helvetica Neue"/>
      </rPr>
      <t>(CAJA DURA)</t>
    </r>
    <r>
      <rPr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100pzas</t>
    </r>
  </si>
  <si>
    <t>LIMAS</t>
  </si>
  <si>
    <r>
      <rPr>
        <sz val="10"/>
        <color indexed="8"/>
        <rFont val="Helvetica Neue"/>
      </rPr>
      <t xml:space="preserve">LIMA PROFESIONAL CHULA  </t>
    </r>
    <r>
      <rPr>
        <b val="1"/>
        <sz val="10"/>
        <color indexed="8"/>
        <rFont val="Helvetica Neue"/>
      </rPr>
      <t>(1 pza)</t>
    </r>
    <r>
      <rPr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100</t>
    </r>
  </si>
  <si>
    <r>
      <rPr>
        <sz val="10"/>
        <color indexed="8"/>
        <rFont val="Helvetica Neue"/>
      </rPr>
      <t xml:space="preserve">LIMA PROFESIONAL CHULA </t>
    </r>
    <r>
      <rPr>
        <b val="1"/>
        <sz val="10"/>
        <color indexed="8"/>
        <rFont val="Helvetica Neue"/>
      </rPr>
      <t>(1 pza)</t>
    </r>
    <r>
      <rPr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150</t>
    </r>
  </si>
  <si>
    <r>
      <rPr>
        <b val="1"/>
        <sz val="10"/>
        <color indexed="8"/>
        <rFont val="Helvetica Neue"/>
      </rPr>
      <t xml:space="preserve">SET DE LIMAS </t>
    </r>
    <r>
      <rPr>
        <b val="1"/>
        <sz val="10"/>
        <color indexed="13"/>
        <rFont val="Helvetica Neue"/>
      </rPr>
      <t>(5 pzas)</t>
    </r>
  </si>
  <si>
    <t>DECORACION DE TEMPORADA</t>
  </si>
  <si>
    <t>WONDERS MIX SHINY (VARIOS COLORES)</t>
  </si>
  <si>
    <t>WONDERS  MARIPOSAS MULTICOLOR</t>
  </si>
  <si>
    <t>WONDERS MIX HOJA DE OTOÑO</t>
  </si>
  <si>
    <t>WONDERS  NATURALEZA MUERTA</t>
  </si>
  <si>
    <t xml:space="preserve">WONDERS MIX COPOS Y PINOS </t>
  </si>
  <si>
    <t>WONDERS CORONA PLATA TORNASOL</t>
  </si>
  <si>
    <t>WONDERS ESTRELLA AZUL TORNASOL</t>
  </si>
  <si>
    <t>WONDERS ESTRELLA ROJA TORNASOL</t>
  </si>
  <si>
    <t>WONDERS DIAMANTE PLATA TORNASOL</t>
  </si>
  <si>
    <t xml:space="preserve"> WONDERS ANCLA DORADA</t>
  </si>
  <si>
    <t xml:space="preserve"> WONDERS MARIPOSA TORNASOL</t>
  </si>
  <si>
    <t xml:space="preserve"> WONDERS MARIPOSA PASTEL TORNASOL</t>
  </si>
  <si>
    <t xml:space="preserve"> WONDERS MARIPOSA PLATA TORNASOL</t>
  </si>
  <si>
    <t>WONDERS FIMO FRUTAS</t>
  </si>
  <si>
    <r>
      <rPr>
        <sz val="10"/>
        <color indexed="8"/>
        <rFont val="Helvetica Neue"/>
      </rPr>
      <t xml:space="preserve">WONDERS FLAMA  </t>
    </r>
  </si>
  <si>
    <r>
      <rPr>
        <sz val="10"/>
        <color indexed="8"/>
        <rFont val="Helvetica Neue"/>
      </rPr>
      <t xml:space="preserve">WONDERS ESTRELLA ROSA TORNASOL </t>
    </r>
  </si>
  <si>
    <t>RAINBOWN POWER (KIT 5 PIGMENTOS NEON)</t>
  </si>
  <si>
    <t>WONDERS MARIPOSA MORADA PASTEL</t>
  </si>
  <si>
    <t>WONDERS MARIPOSA AZUL</t>
  </si>
  <si>
    <t>WONDERS MARIPOSA ROSE GOLD</t>
  </si>
  <si>
    <t>WONDERS HOJITA PLATA TORNASOL</t>
  </si>
  <si>
    <t>WONDERS HOJITA ROSE GOLD</t>
  </si>
  <si>
    <t>WONDERS LUNETA (MORADA &amp; AZUL)</t>
  </si>
  <si>
    <t>WONDERS LUNETA (ROJA &amp; DORADO)</t>
  </si>
  <si>
    <t>WONDERS LUNETA (AMARILLO &amp; ROSA)</t>
  </si>
  <si>
    <t>WONDERS LUNETA (BLANCO &amp; AZUL)</t>
  </si>
  <si>
    <t>STICKERS DE TEMPORADA</t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</si>
  <si>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STICKER MICKEY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</si>
  <si>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STICKER SMILE ROSE GOLD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</si>
  <si>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STICKER CORAZON PLATA TORNASOL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</si>
  <si>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STICKER LETRAS DORADO TORNASOL</t>
    </r>
  </si>
  <si>
    <t xml:space="preserve">FOIL </t>
  </si>
  <si>
    <r>
      <rPr>
        <sz val="10"/>
        <color indexed="8"/>
        <rFont val="Helvetica Neue"/>
      </rPr>
      <t xml:space="preserve">FOIL VARIOS DISEÑOS </t>
    </r>
    <r>
      <rPr>
        <b val="1"/>
        <sz val="10"/>
        <color indexed="8"/>
        <rFont val="Helvetica Neue"/>
      </rPr>
      <t>10 pzas</t>
    </r>
  </si>
  <si>
    <r>
      <rPr>
        <sz val="10"/>
        <color indexed="8"/>
        <rFont val="Helvetica Neue"/>
      </rPr>
      <t xml:space="preserve">FOIL SERPIENTE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</si>
  <si>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MARMOLEADO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</si>
  <si>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DE FLORES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</si>
  <si>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MIX FOIL ANIMADO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</si>
  <si>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DE MARIPOSAS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</si>
  <si>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DE ESTAMPADO HIPPIE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</si>
  <si>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ENCAJE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</si>
  <si>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GALAXIA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</si>
  <si>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ANIMAL PRINT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</si>
  <si>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DE ROSAS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</si>
  <si>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NAVIDEÑO 1 PZA. </t>
    </r>
    <r>
      <rPr>
        <b val="1"/>
        <sz val="10"/>
        <color indexed="8"/>
        <rFont val="Helvetica Neue"/>
      </rPr>
      <t>(1 m)</t>
    </r>
  </si>
  <si>
    <r>
      <rPr>
        <sz val="10"/>
        <color indexed="8"/>
        <rFont val="Helvetica Neue"/>
      </rPr>
      <t xml:space="preserve">FOIL MARCAS 1 PZA. </t>
    </r>
    <r>
      <rPr>
        <b val="1"/>
        <sz val="10"/>
        <color indexed="8"/>
        <rFont val="Helvetica Neue"/>
      </rPr>
      <t>(1 m)</t>
    </r>
  </si>
  <si>
    <t xml:space="preserve">ACCESORIOS </t>
  </si>
  <si>
    <t>PILLOW CHULANAILS NEGRO (COJIN)</t>
  </si>
  <si>
    <r>
      <rPr>
        <sz val="10"/>
        <color indexed="8"/>
        <rFont val="Helvetica Neue"/>
      </rPr>
      <t>MANITA DE PRACTICA (</t>
    </r>
    <r>
      <rPr>
        <b val="1"/>
        <sz val="10"/>
        <color indexed="13"/>
        <rFont val="Helvetica Neue"/>
      </rPr>
      <t>CON UÑA</t>
    </r>
    <r>
      <rPr>
        <sz val="10"/>
        <color indexed="8"/>
        <rFont val="Helvetica Neue"/>
      </rPr>
      <t>)</t>
    </r>
  </si>
  <si>
    <t>CORTA TIPS GRANDE</t>
  </si>
  <si>
    <t xml:space="preserve">TRIANGULO PARA DECORACION  </t>
  </si>
  <si>
    <r>
      <rPr>
        <sz val="10"/>
        <color indexed="8"/>
        <rFont val="Helvetica Neue"/>
      </rPr>
      <t xml:space="preserve">COSITOS </t>
    </r>
    <r>
      <rPr>
        <b val="1"/>
        <sz val="10"/>
        <color indexed="8"/>
        <rFont val="Helvetica Neue"/>
      </rPr>
      <t>(KIT DE 4 GODETES)</t>
    </r>
  </si>
  <si>
    <t>PLAYERAS</t>
  </si>
  <si>
    <t>PLAYERA TIE-DYE  GRANDE</t>
  </si>
  <si>
    <t>PLAYERA TORNASOL MEDIANA</t>
  </si>
  <si>
    <t>PLAYERA HOLOGRAMA ARCOIRIS GRANDE</t>
  </si>
  <si>
    <t>PLAYERA HOLOGRAMA ARCOIRIS MEDIANA</t>
  </si>
  <si>
    <t>PLAYERA HOLOGRAMA ARCOIRIS CHICA</t>
  </si>
  <si>
    <t>PINCELES</t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</si>
  <si>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"/>
      </rPr>
      <t>KATANA CHULA NAILS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</si>
  <si>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"/>
      </rPr>
      <t>LAINER 100% KOLLINSKY #7mm</t>
    </r>
  </si>
  <si>
    <t>CRISTALES</t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</si>
  <si>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"/>
      </rPr>
      <t>BLING BLING (CRISTAL #6)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</si>
  <si>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"/>
      </rPr>
      <t>BLING BLING (CRISTAL #8)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</si>
  <si>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"/>
      </rPr>
      <t>BLING BLING (CRISTAL #10)</t>
    </r>
  </si>
  <si>
    <r>
      <rPr>
        <b val="1"/>
        <sz val="10"/>
        <color indexed="13"/>
        <rFont val="Helvetica"/>
      </rPr>
      <t>NUEVO</t>
    </r>
    <r>
      <rPr>
        <b val="1"/>
        <sz val="10"/>
        <color indexed="8"/>
        <rFont val="Helvetica"/>
      </rPr>
      <t xml:space="preserve"> GLU GLU </t>
    </r>
    <r>
      <rPr>
        <sz val="10"/>
        <color indexed="8"/>
        <rFont val="Helvetica"/>
      </rPr>
      <t>(PEGAMENTO PARA CRISTALES)</t>
    </r>
  </si>
  <si>
    <t>KIT DE UÑAS</t>
  </si>
  <si>
    <r>
      <rPr>
        <sz val="10"/>
        <color indexed="8"/>
        <rFont val="Helvetica Neue"/>
      </rPr>
      <t>CHULI</t>
    </r>
    <r>
      <rPr>
        <b val="1"/>
        <sz val="10"/>
        <color indexed="8"/>
        <rFont val="Helvetica Neue"/>
      </rPr>
      <t xml:space="preserve"> KIT(KIT UÑAS PROFESIONAL, MOCHILA)</t>
    </r>
  </si>
  <si>
    <t>PLANTILLA DE PRACTICA</t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</si>
  <si>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PLANTILLA DE PRACTICA PARA </t>
    </r>
    <r>
      <rPr>
        <b val="1"/>
        <sz val="10"/>
        <color indexed="8"/>
        <rFont val="Helvetica Neue"/>
      </rPr>
      <t>3D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</si>
  <si>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KIT CHULIEXPRESS</t>
    </r>
    <r>
      <rPr>
        <b val="1"/>
        <sz val="10"/>
        <color indexed="8"/>
        <rFont val="Helvetica Neue"/>
      </rPr>
      <t xml:space="preserve"> </t>
    </r>
    <r>
      <rPr>
        <b val="1"/>
        <sz val="10"/>
        <color indexed="13"/>
        <rFont val="Helvetica Neue"/>
      </rPr>
      <t>(KIT PRESS ON)</t>
    </r>
  </si>
  <si>
    <r>
      <rPr>
        <b val="1"/>
        <sz val="10"/>
        <color indexed="13"/>
        <rFont val="Helvetica Neue"/>
      </rPr>
      <t>NUEVO</t>
    </r>
    <r>
      <rPr>
        <sz val="10"/>
        <color indexed="8"/>
        <rFont val="Helvetica Neue"/>
      </rPr>
      <t xml:space="preserve"> </t>
    </r>
    <r>
      <rPr>
        <b val="1"/>
        <sz val="10"/>
        <color indexed="8"/>
        <rFont val="Helvetica Neue"/>
      </rPr>
      <t>CHULIAGENDA 2022</t>
    </r>
  </si>
  <si>
    <r>
      <rPr>
        <b val="1"/>
        <sz val="10"/>
        <color indexed="13"/>
        <rFont val="Helvetica Neue"/>
      </rPr>
      <t xml:space="preserve">NUEVO </t>
    </r>
    <r>
      <rPr>
        <sz val="10"/>
        <color indexed="8"/>
        <rFont val="Helvetica Neue"/>
      </rPr>
      <t xml:space="preserve">CHULI TAZA ARCOIRIS </t>
    </r>
  </si>
  <si>
    <t>TOTAL</t>
  </si>
  <si>
    <t>TOTAL PIEZAS: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</si>
</sst>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.00"/>
  </numFmts>
  <fonts count="17">
    <font>
      <sz val="10"/>
      <color indexed="8"/>
      <name val="Helvetica Neue"/>
    </font>
    <font>
      <sz val="12"/>
      <color indexed="8"/>
      <name val="Helvetica Neue"/>
    </font>
    <font>
      <sz val="15"/>
      <color indexed="8"/>
      <name val="Calibri"/>
    </font>
    <font>
      <b val="1"/>
      <sz val="18"/>
      <color indexed="8"/>
      <name val="Helvetica Neue"/>
    </font>
    <font>
      <b val="1"/>
      <sz val="10"/>
      <color indexed="8"/>
      <name val="Helvetica"/>
    </font>
    <font>
      <b val="1"/>
      <sz val="10"/>
      <color indexed="8"/>
      <name val="Helvetica Neue"/>
    </font>
    <font>
      <sz val="10"/>
      <color indexed="8"/>
      <name val="Helvetica"/>
    </font>
    <font>
      <sz val="11"/>
      <color indexed="13"/>
      <name val="Helvetica"/>
    </font>
    <font>
      <b val="1"/>
      <sz val="11"/>
      <color indexed="8"/>
      <name val="Helvetica Neue"/>
    </font>
    <font>
      <b val="1"/>
      <sz val="16"/>
      <color indexed="8"/>
      <name val="Helvetica Neue"/>
    </font>
    <font>
      <b val="1"/>
      <sz val="10"/>
      <color indexed="13"/>
      <name val="Helvetica Neue"/>
    </font>
    <font>
      <b val="1"/>
      <sz val="10"/>
      <color indexed="16"/>
      <name val="Helvetica Neue"/>
    </font>
    <font>
      <b val="1"/>
      <sz val="10"/>
      <color indexed="17"/>
      <name val="Helvetica Neue"/>
    </font>
    <font>
      <b val="1"/>
      <sz val="16"/>
      <color indexed="18"/>
      <name val="Helvetica Neue"/>
    </font>
    <font>
      <sz val="10"/>
      <color indexed="13"/>
      <name val="Helvetica Neue"/>
    </font>
    <font>
      <b val="1"/>
      <sz val="10"/>
      <color indexed="13"/>
      <name val="Helvetica"/>
    </font>
    <font>
      <b val="1"/>
      <sz val="14"/>
      <color indexed="8"/>
      <name val="Helvetica Neue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50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11"/>
      </right>
      <top style="thin">
        <color indexed="11"/>
      </top>
      <bottom/>
      <diagonal/>
    </border>
    <border>
      <left style="medium">
        <color indexed="8"/>
      </left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11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11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/>
    </xf>
    <xf numFmtId="0" fontId="0" fillId="2" borderId="2" applyNumberFormat="0" applyFont="1" applyFill="1" applyBorder="1" applyAlignment="1" applyProtection="0">
      <alignment vertical="center"/>
    </xf>
    <xf numFmtId="0" fontId="0" fillId="2" borderId="3" applyNumberFormat="0" applyFont="1" applyFill="1" applyBorder="1" applyAlignment="1" applyProtection="0">
      <alignment vertical="center"/>
    </xf>
    <xf numFmtId="0" fontId="0" fillId="3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center"/>
    </xf>
    <xf numFmtId="0" fontId="0" fillId="2" borderId="6" applyNumberFormat="0" applyFont="1" applyFill="1" applyBorder="1" applyAlignment="1" applyProtection="0">
      <alignment vertical="center"/>
    </xf>
    <xf numFmtId="0" fontId="0" fillId="2" borderId="7" applyNumberFormat="0" applyFont="1" applyFill="1" applyBorder="1" applyAlignment="1" applyProtection="0">
      <alignment vertical="center"/>
    </xf>
    <xf numFmtId="0" fontId="0" fillId="3" borderId="8" applyNumberFormat="0" applyFont="1" applyFill="1" applyBorder="1" applyAlignment="1" applyProtection="0">
      <alignment vertical="top" wrapText="1"/>
    </xf>
    <xf numFmtId="0" fontId="0" fillId="2" borderId="9" applyNumberFormat="0" applyFont="1" applyFill="1" applyBorder="1" applyAlignment="1" applyProtection="0">
      <alignment vertical="center"/>
    </xf>
    <xf numFmtId="14" fontId="3" fillId="2" borderId="10" applyNumberFormat="1" applyFont="1" applyFill="1" applyBorder="1" applyAlignment="1" applyProtection="0">
      <alignment horizontal="center" vertical="center"/>
    </xf>
    <xf numFmtId="0" fontId="0" fillId="2" borderId="11" applyNumberFormat="0" applyFont="1" applyFill="1" applyBorder="1" applyAlignment="1" applyProtection="0">
      <alignment vertical="center"/>
    </xf>
    <xf numFmtId="0" fontId="0" fillId="2" borderId="12" applyNumberFormat="0" applyFont="1" applyFill="1" applyBorder="1" applyAlignment="1" applyProtection="0">
      <alignment vertical="center"/>
    </xf>
    <xf numFmtId="0" fontId="0" fillId="2" borderId="13" applyNumberFormat="0" applyFont="1" applyFill="1" applyBorder="1" applyAlignment="1" applyProtection="0">
      <alignment vertical="center"/>
    </xf>
    <xf numFmtId="49" fontId="4" fillId="4" borderId="14" applyNumberFormat="1" applyFont="1" applyFill="1" applyBorder="1" applyAlignment="1" applyProtection="0">
      <alignment horizontal="center" vertical="center"/>
    </xf>
    <xf numFmtId="0" fontId="4" fillId="3" borderId="15" applyNumberFormat="0" applyFont="1" applyFill="1" applyBorder="1" applyAlignment="1" applyProtection="0">
      <alignment vertical="center"/>
    </xf>
    <xf numFmtId="49" fontId="4" fillId="4" borderId="15" applyNumberFormat="1" applyFont="1" applyFill="1" applyBorder="1" applyAlignment="1" applyProtection="0">
      <alignment horizontal="center" vertical="center" wrapText="1"/>
    </xf>
    <xf numFmtId="49" fontId="5" fillId="3" borderId="16" applyNumberFormat="1" applyFont="1" applyFill="1" applyBorder="1" applyAlignment="1" applyProtection="0">
      <alignment horizontal="center" vertical="center"/>
    </xf>
    <xf numFmtId="49" fontId="4" fillId="4" borderId="17" applyNumberFormat="1" applyFont="1" applyFill="1" applyBorder="1" applyAlignment="1" applyProtection="0">
      <alignment horizontal="center" vertical="center"/>
    </xf>
    <xf numFmtId="0" fontId="6" fillId="2" borderId="18" applyNumberFormat="0" applyFont="1" applyFill="1" applyBorder="1" applyAlignment="1" applyProtection="0">
      <alignment horizontal="center" vertical="center"/>
    </xf>
    <xf numFmtId="0" fontId="0" fillId="3" borderId="19" applyNumberFormat="0" applyFont="1" applyFill="1" applyBorder="1" applyAlignment="1" applyProtection="0">
      <alignment vertical="top" wrapText="1"/>
    </xf>
    <xf numFmtId="0" fontId="6" fillId="2" borderId="19" applyNumberFormat="0" applyFont="1" applyFill="1" applyBorder="1" applyAlignment="1" applyProtection="0">
      <alignment horizontal="center" vertical="center"/>
    </xf>
    <xf numFmtId="0" fontId="6" fillId="2" borderId="20" applyNumberFormat="0" applyFont="1" applyFill="1" applyBorder="1" applyAlignment="1" applyProtection="0">
      <alignment horizontal="center" vertical="center"/>
    </xf>
    <xf numFmtId="0" fontId="6" fillId="2" borderId="21" applyNumberFormat="0" applyFont="1" applyFill="1" applyBorder="1" applyAlignment="1" applyProtection="0">
      <alignment horizontal="left" vertical="center"/>
    </xf>
    <xf numFmtId="0" fontId="0" fillId="3" borderId="21" applyNumberFormat="0" applyFont="1" applyFill="1" applyBorder="1" applyAlignment="1" applyProtection="0">
      <alignment horizontal="center" vertical="center"/>
    </xf>
    <xf numFmtId="0" fontId="0" fillId="3" borderId="18" applyNumberFormat="0" applyFont="1" applyFill="1" applyBorder="1" applyAlignment="1" applyProtection="0">
      <alignment horizontal="center" vertical="center"/>
    </xf>
    <xf numFmtId="0" fontId="0" fillId="3" borderId="20" applyNumberFormat="0" applyFont="1" applyFill="1" applyBorder="1" applyAlignment="1" applyProtection="0">
      <alignment horizontal="center" vertical="center"/>
    </xf>
    <xf numFmtId="49" fontId="4" fillId="4" borderId="22" applyNumberFormat="1" applyFont="1" applyFill="1" applyBorder="1" applyAlignment="1" applyProtection="0">
      <alignment horizontal="center" vertical="center" wrapText="1"/>
    </xf>
    <xf numFmtId="0" fontId="4" fillId="3" borderId="23" applyNumberFormat="0" applyFont="1" applyFill="1" applyBorder="1" applyAlignment="1" applyProtection="0">
      <alignment horizontal="left" vertical="center"/>
    </xf>
    <xf numFmtId="0" fontId="5" fillId="3" borderId="23" applyNumberFormat="0" applyFont="1" applyFill="1" applyBorder="1" applyAlignment="1" applyProtection="0">
      <alignment horizontal="center" vertical="center"/>
    </xf>
    <xf numFmtId="0" fontId="5" fillId="3" borderId="24" applyNumberFormat="0" applyFont="1" applyFill="1" applyBorder="1" applyAlignment="1" applyProtection="0">
      <alignment horizontal="center" vertical="center"/>
    </xf>
    <xf numFmtId="0" fontId="5" fillId="3" borderId="25" applyNumberFormat="0" applyFont="1" applyFill="1" applyBorder="1" applyAlignment="1" applyProtection="0">
      <alignment horizontal="center" vertical="center"/>
    </xf>
    <xf numFmtId="0" fontId="7" fillId="3" borderId="26" applyNumberFormat="0" applyFont="1" applyFill="1" applyBorder="1" applyAlignment="1" applyProtection="0">
      <alignment horizontal="center" vertical="center"/>
    </xf>
    <xf numFmtId="0" fontId="7" fillId="3" borderId="27" applyNumberFormat="0" applyFont="1" applyFill="1" applyBorder="1" applyAlignment="1" applyProtection="0">
      <alignment horizontal="center" vertical="center"/>
    </xf>
    <xf numFmtId="0" fontId="0" fillId="3" borderId="27" applyNumberFormat="0" applyFont="1" applyFill="1" applyBorder="1" applyAlignment="1" applyProtection="0">
      <alignment vertical="top" wrapText="1"/>
    </xf>
    <xf numFmtId="0" fontId="7" fillId="3" borderId="28" applyNumberFormat="0" applyFont="1" applyFill="1" applyBorder="1" applyAlignment="1" applyProtection="0">
      <alignment horizontal="center" vertical="center"/>
    </xf>
    <xf numFmtId="49" fontId="8" fillId="4" borderId="22" applyNumberFormat="1" applyFont="1" applyFill="1" applyBorder="1" applyAlignment="1" applyProtection="0">
      <alignment horizontal="center" vertical="center" wrapText="1"/>
    </xf>
    <xf numFmtId="49" fontId="8" fillId="4" borderId="23" applyNumberFormat="1" applyFont="1" applyFill="1" applyBorder="1" applyAlignment="1" applyProtection="0">
      <alignment horizontal="center" vertical="center" wrapText="1"/>
    </xf>
    <xf numFmtId="49" fontId="8" fillId="4" borderId="29" applyNumberFormat="1" applyFont="1" applyFill="1" applyBorder="1" applyAlignment="1" applyProtection="0">
      <alignment horizontal="center" vertical="center" wrapText="1"/>
    </xf>
    <xf numFmtId="49" fontId="9" fillId="4" borderId="30" applyNumberFormat="1" applyFont="1" applyFill="1" applyBorder="1" applyAlignment="1" applyProtection="0">
      <alignment vertical="center"/>
    </xf>
    <xf numFmtId="49" fontId="9" fillId="4" borderId="11" applyNumberFormat="1" applyFont="1" applyFill="1" applyBorder="1" applyAlignment="1" applyProtection="0">
      <alignment vertical="center"/>
    </xf>
    <xf numFmtId="49" fontId="9" fillId="4" borderId="27" applyNumberFormat="1" applyFont="1" applyFill="1" applyBorder="1" applyAlignment="1" applyProtection="0">
      <alignment vertical="center"/>
    </xf>
    <xf numFmtId="49" fontId="9" fillId="4" borderId="28" applyNumberFormat="1" applyFont="1" applyFill="1" applyBorder="1" applyAlignment="1" applyProtection="0">
      <alignment vertical="center"/>
    </xf>
    <xf numFmtId="0" fontId="0" fillId="2" borderId="17" applyNumberFormat="0" applyFont="1" applyFill="1" applyBorder="1" applyAlignment="1" applyProtection="0">
      <alignment horizontal="center" vertical="center" wrapText="1"/>
    </xf>
    <xf numFmtId="49" fontId="0" fillId="2" borderId="15" applyNumberFormat="1" applyFont="1" applyFill="1" applyBorder="1" applyAlignment="1" applyProtection="0">
      <alignment vertical="center" wrapText="1"/>
    </xf>
    <xf numFmtId="0" fontId="0" fillId="2" borderId="21" applyNumberFormat="1" applyFont="1" applyFill="1" applyBorder="1" applyAlignment="1" applyProtection="0">
      <alignment horizontal="center" vertical="center" wrapText="1"/>
    </xf>
    <xf numFmtId="0" fontId="0" fillId="2" borderId="31" applyNumberFormat="1" applyFont="1" applyFill="1" applyBorder="1" applyAlignment="1" applyProtection="0">
      <alignment horizontal="center" vertical="center" wrapText="1"/>
    </xf>
    <xf numFmtId="49" fontId="0" fillId="2" borderId="21" applyNumberFormat="1" applyFont="1" applyFill="1" applyBorder="1" applyAlignment="1" applyProtection="0">
      <alignment vertical="center" wrapText="1"/>
    </xf>
    <xf numFmtId="0" fontId="0" fillId="2" borderId="22" applyNumberFormat="0" applyFont="1" applyFill="1" applyBorder="1" applyAlignment="1" applyProtection="0">
      <alignment horizontal="center" vertical="center" wrapText="1"/>
    </xf>
    <xf numFmtId="49" fontId="0" fillId="2" borderId="23" applyNumberFormat="1" applyFont="1" applyFill="1" applyBorder="1" applyAlignment="1" applyProtection="0">
      <alignment vertical="center" wrapText="1"/>
    </xf>
    <xf numFmtId="0" fontId="0" fillId="2" borderId="23" applyNumberFormat="1" applyFont="1" applyFill="1" applyBorder="1" applyAlignment="1" applyProtection="0">
      <alignment horizontal="center" vertical="center" wrapText="1"/>
    </xf>
    <xf numFmtId="0" fontId="0" fillId="2" borderId="29" applyNumberFormat="1" applyFont="1" applyFill="1" applyBorder="1" applyAlignment="1" applyProtection="0">
      <alignment horizontal="center" vertical="center" wrapText="1"/>
    </xf>
    <xf numFmtId="49" fontId="9" fillId="4" borderId="10" applyNumberFormat="1" applyFont="1" applyFill="1" applyBorder="1" applyAlignment="1" applyProtection="0">
      <alignment vertical="center"/>
    </xf>
    <xf numFmtId="49" fontId="9" fillId="4" borderId="32" applyNumberFormat="1" applyFont="1" applyFill="1" applyBorder="1" applyAlignment="1" applyProtection="0">
      <alignment vertical="center"/>
    </xf>
    <xf numFmtId="49" fontId="9" fillId="4" borderId="28" applyNumberFormat="1" applyFont="1" applyFill="1" applyBorder="1" applyAlignment="1" applyProtection="0">
      <alignment vertical="center" wrapText="1"/>
    </xf>
    <xf numFmtId="0" fontId="0" fillId="2" borderId="14" applyNumberFormat="0" applyFont="1" applyFill="1" applyBorder="1" applyAlignment="1" applyProtection="0">
      <alignment horizontal="center" vertical="center" wrapText="1"/>
    </xf>
    <xf numFmtId="0" fontId="0" fillId="2" borderId="15" applyNumberFormat="1" applyFont="1" applyFill="1" applyBorder="1" applyAlignment="1" applyProtection="0">
      <alignment horizontal="center" vertical="center" wrapText="1"/>
    </xf>
    <xf numFmtId="49" fontId="0" fillId="2" borderId="21" applyNumberFormat="1" applyFont="1" applyFill="1" applyBorder="1" applyAlignment="1" applyProtection="0">
      <alignment horizontal="left" vertical="center" wrapText="1"/>
    </xf>
    <xf numFmtId="49" fontId="0" fillId="3" borderId="15" applyNumberFormat="1" applyFont="1" applyFill="1" applyBorder="1" applyAlignment="1" applyProtection="0">
      <alignment vertical="center"/>
    </xf>
    <xf numFmtId="0" fontId="0" fillId="3" borderId="15" applyNumberFormat="1" applyFont="1" applyFill="1" applyBorder="1" applyAlignment="1" applyProtection="0">
      <alignment horizontal="center" vertical="center"/>
    </xf>
    <xf numFmtId="49" fontId="0" fillId="3" borderId="21" applyNumberFormat="1" applyFont="1" applyFill="1" applyBorder="1" applyAlignment="1" applyProtection="0">
      <alignment vertical="center"/>
    </xf>
    <xf numFmtId="0" fontId="0" fillId="3" borderId="21" applyNumberFormat="1" applyFont="1" applyFill="1" applyBorder="1" applyAlignment="1" applyProtection="0">
      <alignment horizontal="center" vertical="center"/>
    </xf>
    <xf numFmtId="0" fontId="0" fillId="2" borderId="21" applyNumberFormat="0" applyFont="1" applyFill="1" applyBorder="1" applyAlignment="1" applyProtection="0">
      <alignment horizontal="center" vertical="center" wrapText="1"/>
    </xf>
    <xf numFmtId="49" fontId="9" fillId="4" borderId="33" applyNumberFormat="1" applyFont="1" applyFill="1" applyBorder="1" applyAlignment="1" applyProtection="0">
      <alignment vertical="center"/>
    </xf>
    <xf numFmtId="49" fontId="9" fillId="4" borderId="34" applyNumberFormat="1" applyFont="1" applyFill="1" applyBorder="1" applyAlignment="1" applyProtection="0">
      <alignment vertical="center"/>
    </xf>
    <xf numFmtId="49" fontId="9" fillId="4" borderId="19" applyNumberFormat="1" applyFont="1" applyFill="1" applyBorder="1" applyAlignment="1" applyProtection="0">
      <alignment vertical="center"/>
    </xf>
    <xf numFmtId="49" fontId="0" fillId="3" borderId="23" applyNumberFormat="1" applyFont="1" applyFill="1" applyBorder="1" applyAlignment="1" applyProtection="0">
      <alignment vertical="center"/>
    </xf>
    <xf numFmtId="0" fontId="0" fillId="3" borderId="23" applyNumberFormat="1" applyFont="1" applyFill="1" applyBorder="1" applyAlignment="1" applyProtection="0">
      <alignment horizontal="center" vertical="center"/>
    </xf>
    <xf numFmtId="49" fontId="9" fillId="4" borderId="30" applyNumberFormat="1" applyFont="1" applyFill="1" applyBorder="1" applyAlignment="1" applyProtection="0">
      <alignment vertical="center" wrapText="1"/>
    </xf>
    <xf numFmtId="49" fontId="9" fillId="4" borderId="26" applyNumberFormat="1" applyFont="1" applyFill="1" applyBorder="1" applyAlignment="1" applyProtection="0">
      <alignment vertical="center" wrapText="1"/>
    </xf>
    <xf numFmtId="49" fontId="9" fillId="4" borderId="27" applyNumberFormat="1" applyFont="1" applyFill="1" applyBorder="1" applyAlignment="1" applyProtection="0">
      <alignment vertical="center" wrapText="1"/>
    </xf>
    <xf numFmtId="49" fontId="9" fillId="4" borderId="35" applyNumberFormat="1" applyFont="1" applyFill="1" applyBorder="1" applyAlignment="1" applyProtection="0">
      <alignment vertical="center" wrapText="1"/>
    </xf>
    <xf numFmtId="49" fontId="9" fillId="4" borderId="36" applyNumberFormat="1" applyFont="1" applyFill="1" applyBorder="1" applyAlignment="1" applyProtection="0">
      <alignment vertical="center" wrapText="1"/>
    </xf>
    <xf numFmtId="49" fontId="9" fillId="4" borderId="37" applyNumberFormat="1" applyFont="1" applyFill="1" applyBorder="1" applyAlignment="1" applyProtection="0">
      <alignment vertical="center" wrapText="1"/>
    </xf>
    <xf numFmtId="49" fontId="9" fillId="4" borderId="10" applyNumberFormat="1" applyFont="1" applyFill="1" applyBorder="1" applyAlignment="1" applyProtection="0">
      <alignment vertical="center" wrapText="1"/>
    </xf>
    <xf numFmtId="49" fontId="9" fillId="4" borderId="32" applyNumberFormat="1" applyFont="1" applyFill="1" applyBorder="1" applyAlignment="1" applyProtection="0">
      <alignment vertical="center" wrapText="1"/>
    </xf>
    <xf numFmtId="0" fontId="0" fillId="3" borderId="21" applyNumberFormat="1" applyFont="1" applyFill="1" applyBorder="1" applyAlignment="1" applyProtection="0">
      <alignment horizontal="center" vertical="center" wrapText="1"/>
    </xf>
    <xf numFmtId="0" fontId="0" fillId="3" borderId="23" applyNumberFormat="1" applyFont="1" applyFill="1" applyBorder="1" applyAlignment="1" applyProtection="0">
      <alignment horizontal="center" vertical="center" wrapText="1"/>
    </xf>
    <xf numFmtId="49" fontId="13" fillId="4" borderId="19" applyNumberFormat="1" applyFont="1" applyFill="1" applyBorder="1" applyAlignment="1" applyProtection="0">
      <alignment vertical="center"/>
    </xf>
    <xf numFmtId="0" fontId="0" fillId="2" borderId="38" applyNumberFormat="0" applyFont="1" applyFill="1" applyBorder="1" applyAlignment="1" applyProtection="0">
      <alignment horizontal="center" vertical="center" wrapText="1"/>
    </xf>
    <xf numFmtId="49" fontId="0" fillId="2" borderId="39" applyNumberFormat="1" applyFont="1" applyFill="1" applyBorder="1" applyAlignment="1" applyProtection="0">
      <alignment vertical="center" wrapText="1"/>
    </xf>
    <xf numFmtId="0" fontId="0" fillId="2" borderId="39" applyNumberFormat="1" applyFont="1" applyFill="1" applyBorder="1" applyAlignment="1" applyProtection="0">
      <alignment horizontal="center" vertical="center" wrapText="1"/>
    </xf>
    <xf numFmtId="49" fontId="9" fillId="4" borderId="40" applyNumberFormat="1" applyFont="1" applyFill="1" applyBorder="1" applyAlignment="1" applyProtection="0">
      <alignment vertical="center" wrapText="1"/>
    </xf>
    <xf numFmtId="49" fontId="9" fillId="4" borderId="41" applyNumberFormat="1" applyFont="1" applyFill="1" applyBorder="1" applyAlignment="1" applyProtection="0">
      <alignment vertical="center" wrapText="1"/>
    </xf>
    <xf numFmtId="49" fontId="9" fillId="4" borderId="42" applyNumberFormat="1" applyFont="1" applyFill="1" applyBorder="1" applyAlignment="1" applyProtection="0">
      <alignment vertical="center" wrapText="1"/>
    </xf>
    <xf numFmtId="49" fontId="5" fillId="2" borderId="23" applyNumberFormat="1" applyFont="1" applyFill="1" applyBorder="1" applyAlignment="1" applyProtection="0">
      <alignment vertical="center" wrapText="1"/>
    </xf>
    <xf numFmtId="49" fontId="9" fillId="4" borderId="11" applyNumberFormat="1" applyFont="1" applyFill="1" applyBorder="1" applyAlignment="1" applyProtection="0">
      <alignment vertical="center" wrapText="1"/>
    </xf>
    <xf numFmtId="49" fontId="9" fillId="4" borderId="33" applyNumberFormat="1" applyFont="1" applyFill="1" applyBorder="1" applyAlignment="1" applyProtection="0">
      <alignment vertical="center" wrapText="1"/>
    </xf>
    <xf numFmtId="49" fontId="9" fillId="4" borderId="34" applyNumberFormat="1" applyFont="1" applyFill="1" applyBorder="1" applyAlignment="1" applyProtection="0">
      <alignment vertical="center" wrapText="1"/>
    </xf>
    <xf numFmtId="49" fontId="9" fillId="4" borderId="19" applyNumberFormat="1" applyFont="1" applyFill="1" applyBorder="1" applyAlignment="1" applyProtection="0">
      <alignment vertical="center" wrapText="1"/>
    </xf>
    <xf numFmtId="49" fontId="0" fillId="3" borderId="21" applyNumberFormat="1" applyFont="1" applyFill="1" applyBorder="1" applyAlignment="1" applyProtection="0">
      <alignment vertical="center" wrapText="1"/>
    </xf>
    <xf numFmtId="49" fontId="0" fillId="3" borderId="23" applyNumberFormat="1" applyFont="1" applyFill="1" applyBorder="1" applyAlignment="1" applyProtection="0">
      <alignment vertical="center" wrapText="1"/>
    </xf>
    <xf numFmtId="49" fontId="9" fillId="4" borderId="20" applyNumberFormat="1" applyFont="1" applyFill="1" applyBorder="1" applyAlignment="1" applyProtection="0">
      <alignment vertical="center" wrapText="1"/>
    </xf>
    <xf numFmtId="49" fontId="0" fillId="3" borderId="15" applyNumberFormat="1" applyFont="1" applyFill="1" applyBorder="1" applyAlignment="1" applyProtection="0">
      <alignment vertical="top" wrapText="1"/>
    </xf>
    <xf numFmtId="0" fontId="0" fillId="3" borderId="21" applyNumberFormat="0" applyFont="1" applyFill="1" applyBorder="1" applyAlignment="1" applyProtection="0">
      <alignment horizontal="center" vertical="center" wrapText="1"/>
    </xf>
    <xf numFmtId="0" fontId="0" fillId="3" borderId="23" applyNumberFormat="0" applyFont="1" applyFill="1" applyBorder="1" applyAlignment="1" applyProtection="0">
      <alignment horizontal="center" vertical="center" wrapText="1"/>
    </xf>
    <xf numFmtId="0" fontId="0" fillId="4" borderId="30" applyNumberFormat="0" applyFont="1" applyFill="1" applyBorder="1" applyAlignment="1" applyProtection="0">
      <alignment horizontal="center" vertical="center" wrapText="1"/>
    </xf>
    <xf numFmtId="49" fontId="9" fillId="4" borderId="26" applyNumberFormat="1" applyFont="1" applyFill="1" applyBorder="1" applyAlignment="1" applyProtection="0">
      <alignment vertical="top" wrapText="1"/>
    </xf>
    <xf numFmtId="0" fontId="0" fillId="4" borderId="27" applyNumberFormat="0" applyFont="1" applyFill="1" applyBorder="1" applyAlignment="1" applyProtection="0">
      <alignment horizontal="center" vertical="center" wrapText="1"/>
    </xf>
    <xf numFmtId="0" fontId="0" fillId="4" borderId="43" applyNumberFormat="0" applyFont="1" applyFill="1" applyBorder="1" applyAlignment="1" applyProtection="0">
      <alignment horizontal="center" vertical="center" wrapText="1"/>
    </xf>
    <xf numFmtId="0" fontId="0" fillId="3" borderId="44" applyNumberFormat="0" applyFont="1" applyFill="1" applyBorder="1" applyAlignment="1" applyProtection="0">
      <alignment vertical="top" wrapText="1"/>
    </xf>
    <xf numFmtId="49" fontId="4" fillId="3" borderId="21" applyNumberFormat="1" applyFont="1" applyFill="1" applyBorder="1" applyAlignment="1" applyProtection="0">
      <alignment horizontal="left" vertical="center" wrapText="1" readingOrder="1"/>
    </xf>
    <xf numFmtId="49" fontId="9" fillId="4" borderId="45" applyNumberFormat="1" applyFont="1" applyFill="1" applyBorder="1" applyAlignment="1" applyProtection="0">
      <alignment vertical="center" wrapText="1"/>
    </xf>
    <xf numFmtId="0" fontId="0" fillId="2" borderId="46" applyNumberFormat="0" applyFont="1" applyFill="1" applyBorder="1" applyAlignment="1" applyProtection="0">
      <alignment horizontal="center" vertical="center" wrapText="1"/>
    </xf>
    <xf numFmtId="0" fontId="0" fillId="2" borderId="47" applyNumberFormat="0" applyFont="1" applyFill="1" applyBorder="1" applyAlignment="1" applyProtection="0">
      <alignment horizontal="center" vertical="center" wrapText="1"/>
    </xf>
    <xf numFmtId="1" fontId="8" fillId="5" borderId="35" applyNumberFormat="1" applyFont="1" applyFill="1" applyBorder="1" applyAlignment="1" applyProtection="0">
      <alignment horizontal="center" vertical="center"/>
    </xf>
    <xf numFmtId="2" fontId="8" fillId="5" borderId="35" applyNumberFormat="1" applyFont="1" applyFill="1" applyBorder="1" applyAlignment="1" applyProtection="0">
      <alignment horizontal="left" vertical="center"/>
    </xf>
    <xf numFmtId="49" fontId="5" fillId="5" borderId="35" applyNumberFormat="1" applyFont="1" applyFill="1" applyBorder="1" applyAlignment="1" applyProtection="0">
      <alignment horizontal="center" vertical="center"/>
    </xf>
    <xf numFmtId="59" fontId="16" fillId="5" borderId="35" applyNumberFormat="1" applyFont="1" applyFill="1" applyBorder="1" applyAlignment="1" applyProtection="0">
      <alignment horizontal="center" vertical="center"/>
    </xf>
    <xf numFmtId="49" fontId="8" fillId="6" borderId="11" applyNumberFormat="1" applyFont="1" applyFill="1" applyBorder="1" applyAlignment="1" applyProtection="0">
      <alignment vertical="top" wrapText="1"/>
    </xf>
    <xf numFmtId="1" fontId="8" fillId="6" borderId="48" applyNumberFormat="1" applyFont="1" applyFill="1" applyBorder="1" applyAlignment="1" applyProtection="0">
      <alignment horizontal="left" vertical="top" wrapText="1"/>
    </xf>
    <xf numFmtId="0" fontId="0" fillId="6" borderId="11" applyNumberFormat="0" applyFont="1" applyFill="1" applyBorder="1" applyAlignment="1" applyProtection="0">
      <alignment horizontal="center" vertical="top" wrapText="1"/>
    </xf>
    <xf numFmtId="0" fontId="0" fillId="3" borderId="32" applyNumberFormat="0" applyFont="1" applyFill="1" applyBorder="1" applyAlignment="1" applyProtection="0">
      <alignment vertical="top" wrapText="1"/>
    </xf>
    <xf numFmtId="0" fontId="0" fillId="6" borderId="48" applyNumberFormat="0" applyFont="1" applyFill="1" applyBorder="1" applyAlignment="1" applyProtection="0">
      <alignment horizontal="center" vertical="top" wrapText="1"/>
    </xf>
    <xf numFmtId="0" fontId="0" fillId="3" borderId="49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1">
    <dxf>
      <fill>
        <patternFill patternType="solid">
          <fgColor indexed="14"/>
          <bgColor indexed="15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efefe"/>
      <rgbColor rgb="ffffffff"/>
      <rgbColor rgb="ffaaaaaa"/>
      <rgbColor rgb="ffffa194"/>
      <rgbColor rgb="ffff0000"/>
      <rgbColor rgb="00000000"/>
      <rgbColor rgb="ff92d050"/>
      <rgbColor rgb="ffbf4b3a"/>
      <rgbColor rgb="ffff644e"/>
      <rgbColor rgb="ff73f0e2"/>
      <rgbColor rgb="fffbed83"/>
      <rgbColor rgb="fffbed8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tif"/><Relationship Id="rId2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1711859</xdr:colOff>
      <xdr:row>0</xdr:row>
      <xdr:rowOff>0</xdr:rowOff>
    </xdr:from>
    <xdr:to>
      <xdr:col>2</xdr:col>
      <xdr:colOff>440530</xdr:colOff>
      <xdr:row>6</xdr:row>
      <xdr:rowOff>190501</xdr:rowOff>
    </xdr:to>
    <xdr:grpSp>
      <xdr:nvGrpSpPr>
        <xdr:cNvPr id="4" name="pasted-image.tiff"/>
        <xdr:cNvGrpSpPr/>
      </xdr:nvGrpSpPr>
      <xdr:grpSpPr>
        <a:xfrm>
          <a:off x="3108859" y="-2"/>
          <a:ext cx="2475172" cy="1619253"/>
          <a:chOff x="0" y="-1"/>
          <a:chExt cx="2475171" cy="1619251"/>
        </a:xfrm>
      </xdr:grpSpPr>
      <xdr:pic>
        <xdr:nvPicPr>
          <xdr:cNvPr id="2" name="pasted-image.tiff" descr="pasted-image.tiff"/>
          <xdr:cNvPicPr>
            <a:picLocks noChangeAspect="1"/>
          </xdr:cNvPicPr>
        </xdr:nvPicPr>
        <xdr:blipFill>
          <a:blip r:embed="rId1">
            <a:extLst/>
          </a:blip>
          <a:stretch>
            <a:fillRect/>
          </a:stretch>
        </xdr:blipFill>
        <xdr:spPr>
          <a:xfrm>
            <a:off x="204157" y="101713"/>
            <a:ext cx="2066858" cy="1212377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3" name="pasted-image.tiff" descr="pasted-image.tiff"/>
          <xdr:cNvPicPr>
            <a:picLocks noChangeAspect="1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" y="-2"/>
            <a:ext cx="2475172" cy="1619253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F253"/>
  <sheetViews>
    <sheetView workbookViewId="0" showGridLines="0" defaultGridColor="1"/>
  </sheetViews>
  <sheetFormatPr defaultColWidth="16.3333" defaultRowHeight="12.75" customHeight="1" outlineLevelRow="0" outlineLevelCol="0"/>
  <cols>
    <col min="1" max="1" width="18.3516" style="1" customWidth="1"/>
    <col min="2" max="2" width="49.1719" style="1" customWidth="1"/>
    <col min="3" max="4" width="16.5" style="1" customWidth="1"/>
    <col min="5" max="5" width="18.8516" style="1" customWidth="1"/>
    <col min="6" max="6" width="16.3516" style="1" customWidth="1"/>
    <col min="7" max="16384" width="16.3516" style="1" customWidth="1"/>
  </cols>
  <sheetData>
    <row r="1" ht="18.75" customHeight="1">
      <c r="A1" s="2"/>
      <c r="B1" s="3"/>
      <c r="C1" s="3"/>
      <c r="D1" s="3"/>
      <c r="E1" s="4"/>
      <c r="F1" s="5"/>
    </row>
    <row r="2" ht="18.75" customHeight="1">
      <c r="A2" s="6"/>
      <c r="B2" s="7"/>
      <c r="C2" s="7"/>
      <c r="D2" s="7"/>
      <c r="E2" s="8"/>
      <c r="F2" s="9"/>
    </row>
    <row r="3" ht="18.75" customHeight="1">
      <c r="A3" s="6"/>
      <c r="B3" s="7"/>
      <c r="C3" s="7"/>
      <c r="D3" s="7"/>
      <c r="E3" s="8"/>
      <c r="F3" s="9"/>
    </row>
    <row r="4" ht="18.75" customHeight="1">
      <c r="A4" s="6"/>
      <c r="B4" s="7"/>
      <c r="C4" s="7"/>
      <c r="D4" s="7"/>
      <c r="E4" s="8"/>
      <c r="F4" s="9"/>
    </row>
    <row r="5" ht="18.75" customHeight="1">
      <c r="A5" s="10"/>
      <c r="B5" s="7"/>
      <c r="C5" s="7"/>
      <c r="D5" s="7"/>
      <c r="E5" s="8"/>
      <c r="F5" s="9"/>
    </row>
    <row r="6" ht="18.75" customHeight="1">
      <c r="A6" s="11"/>
      <c r="B6" s="6"/>
      <c r="C6" s="7"/>
      <c r="D6" s="7"/>
      <c r="E6" s="8"/>
      <c r="F6" s="9"/>
    </row>
    <row r="7" ht="18.75" customHeight="1">
      <c r="A7" s="12"/>
      <c r="B7" s="13"/>
      <c r="C7" s="13"/>
      <c r="D7" s="13"/>
      <c r="E7" s="14"/>
      <c r="F7" s="9"/>
    </row>
    <row r="8" ht="24" customHeight="1">
      <c r="A8" t="s" s="15">
        <v>0</v>
      </c>
      <c r="B8" s="16"/>
      <c r="C8" t="s" s="17">
        <v>1</v>
      </c>
      <c r="D8" s="17"/>
      <c r="E8" s="18"/>
      <c r="F8" s="9"/>
    </row>
    <row r="9" ht="24" customHeight="1">
      <c r="A9" t="s" s="19">
        <v>2</v>
      </c>
      <c r="B9" s="20"/>
      <c r="C9" s="21"/>
      <c r="D9" s="22"/>
      <c r="E9" s="23"/>
      <c r="F9" s="9"/>
    </row>
    <row r="10" ht="24" customHeight="1">
      <c r="A10" t="s" s="19">
        <v>3</v>
      </c>
      <c r="B10" s="24"/>
      <c r="C10" s="25"/>
      <c r="D10" s="26"/>
      <c r="E10" s="27"/>
      <c r="F10" s="9"/>
    </row>
    <row r="11" ht="29.25" customHeight="1">
      <c r="A11" t="s" s="28">
        <v>4</v>
      </c>
      <c r="B11" s="29"/>
      <c r="C11" s="30"/>
      <c r="D11" s="31"/>
      <c r="E11" s="32"/>
      <c r="F11" s="9"/>
    </row>
    <row r="12" ht="48.75" customHeight="1">
      <c r="A12" s="33"/>
      <c r="B12" s="34"/>
      <c r="C12" s="35"/>
      <c r="D12" s="34"/>
      <c r="E12" s="36"/>
      <c r="F12" s="9"/>
    </row>
    <row r="13" ht="41.25" customHeight="1">
      <c r="A13" t="s" s="37">
        <v>5</v>
      </c>
      <c r="B13" t="s" s="38">
        <v>6</v>
      </c>
      <c r="C13" t="s" s="38">
        <v>7</v>
      </c>
      <c r="D13" t="s" s="38">
        <v>8</v>
      </c>
      <c r="E13" t="s" s="39">
        <v>9</v>
      </c>
      <c r="F13" s="9"/>
    </row>
    <row r="14" ht="26.25" customHeight="1">
      <c r="A14" s="40"/>
      <c r="B14" t="s" s="41">
        <v>10</v>
      </c>
      <c r="C14" s="42"/>
      <c r="D14" s="42"/>
      <c r="E14" s="43"/>
      <c r="F14" s="9"/>
    </row>
    <row r="15" ht="26.25" customHeight="1">
      <c r="A15" s="44"/>
      <c r="B15" t="s" s="45">
        <v>11</v>
      </c>
      <c r="C15" s="46">
        <v>31.5</v>
      </c>
      <c r="D15" s="46">
        <v>45</v>
      </c>
      <c r="E15" s="47">
        <f>A15*C15</f>
        <v>0</v>
      </c>
      <c r="F15" s="9"/>
    </row>
    <row r="16" ht="26.25" customHeight="1">
      <c r="A16" s="44"/>
      <c r="B16" t="s" s="48">
        <v>12</v>
      </c>
      <c r="C16" s="46">
        <v>31.5</v>
      </c>
      <c r="D16" s="46">
        <v>45</v>
      </c>
      <c r="E16" s="47">
        <f>A16*C16</f>
        <v>0</v>
      </c>
      <c r="F16" s="9"/>
    </row>
    <row r="17" ht="26.25" customHeight="1">
      <c r="A17" s="44"/>
      <c r="B17" t="s" s="48">
        <v>13</v>
      </c>
      <c r="C17" s="46">
        <v>31.5</v>
      </c>
      <c r="D17" s="46">
        <v>45</v>
      </c>
      <c r="E17" s="47">
        <f>A17*C17</f>
        <v>0</v>
      </c>
      <c r="F17" s="9"/>
    </row>
    <row r="18" ht="26.25" customHeight="1">
      <c r="A18" s="44"/>
      <c r="B18" t="s" s="48">
        <v>14</v>
      </c>
      <c r="C18" s="46">
        <v>31.5</v>
      </c>
      <c r="D18" s="46">
        <v>45</v>
      </c>
      <c r="E18" s="47">
        <f>A18*C18</f>
        <v>0</v>
      </c>
      <c r="F18" s="9"/>
    </row>
    <row r="19" ht="26.25" customHeight="1">
      <c r="A19" s="44"/>
      <c r="B19" t="s" s="48">
        <v>15</v>
      </c>
      <c r="C19" s="46">
        <v>31.5</v>
      </c>
      <c r="D19" s="46">
        <v>45</v>
      </c>
      <c r="E19" s="47">
        <f>A19*C19</f>
        <v>0</v>
      </c>
      <c r="F19" s="9"/>
    </row>
    <row r="20" ht="26.25" customHeight="1">
      <c r="A20" s="44"/>
      <c r="B20" t="s" s="48">
        <v>16</v>
      </c>
      <c r="C20" s="46">
        <v>31.5</v>
      </c>
      <c r="D20" s="46">
        <v>45</v>
      </c>
      <c r="E20" s="47">
        <f>A20*C20</f>
        <v>0</v>
      </c>
      <c r="F20" s="9"/>
    </row>
    <row r="21" ht="26.25" customHeight="1">
      <c r="A21" s="44"/>
      <c r="B21" t="s" s="48">
        <v>17</v>
      </c>
      <c r="C21" s="46">
        <v>31.5</v>
      </c>
      <c r="D21" s="46">
        <v>45</v>
      </c>
      <c r="E21" s="47">
        <f>A21*C21</f>
        <v>0</v>
      </c>
      <c r="F21" s="9"/>
    </row>
    <row r="22" ht="26.25" customHeight="1">
      <c r="A22" s="44"/>
      <c r="B22" t="s" s="48">
        <v>18</v>
      </c>
      <c r="C22" s="46">
        <v>31.5</v>
      </c>
      <c r="D22" s="46">
        <v>45</v>
      </c>
      <c r="E22" s="47">
        <f>A22*C22</f>
        <v>0</v>
      </c>
      <c r="F22" s="9"/>
    </row>
    <row r="23" ht="26.25" customHeight="1">
      <c r="A23" s="44"/>
      <c r="B23" t="s" s="48">
        <v>19</v>
      </c>
      <c r="C23" s="46">
        <v>31.5</v>
      </c>
      <c r="D23" s="46">
        <v>45</v>
      </c>
      <c r="E23" s="47">
        <f>A23*C23</f>
        <v>0</v>
      </c>
      <c r="F23" s="9"/>
    </row>
    <row r="24" ht="26.25" customHeight="1">
      <c r="A24" s="44"/>
      <c r="B24" t="s" s="48">
        <v>20</v>
      </c>
      <c r="C24" s="46">
        <v>31.5</v>
      </c>
      <c r="D24" s="46">
        <v>45</v>
      </c>
      <c r="E24" s="47">
        <f>A24*C24</f>
        <v>0</v>
      </c>
      <c r="F24" s="9"/>
    </row>
    <row r="25" ht="26.25" customHeight="1">
      <c r="A25" s="44"/>
      <c r="B25" t="s" s="48">
        <v>21</v>
      </c>
      <c r="C25" s="46">
        <v>31.5</v>
      </c>
      <c r="D25" s="46">
        <v>45</v>
      </c>
      <c r="E25" s="47">
        <f>A25*C25</f>
        <v>0</v>
      </c>
      <c r="F25" s="9"/>
    </row>
    <row r="26" ht="26.25" customHeight="1">
      <c r="A26" s="44"/>
      <c r="B26" t="s" s="48">
        <v>22</v>
      </c>
      <c r="C26" s="46">
        <v>31.5</v>
      </c>
      <c r="D26" s="46">
        <v>45</v>
      </c>
      <c r="E26" s="47">
        <f>A26*C26</f>
        <v>0</v>
      </c>
      <c r="F26" s="9"/>
    </row>
    <row r="27" ht="26.25" customHeight="1">
      <c r="A27" s="44"/>
      <c r="B27" t="s" s="48">
        <v>23</v>
      </c>
      <c r="C27" s="46">
        <v>31.5</v>
      </c>
      <c r="D27" s="46">
        <v>45</v>
      </c>
      <c r="E27" s="47">
        <f>A27*C27</f>
        <v>0</v>
      </c>
      <c r="F27" s="9"/>
    </row>
    <row r="28" ht="26.25" customHeight="1">
      <c r="A28" s="44"/>
      <c r="B28" t="s" s="48">
        <v>24</v>
      </c>
      <c r="C28" s="46">
        <v>31.5</v>
      </c>
      <c r="D28" s="46">
        <v>45</v>
      </c>
      <c r="E28" s="47">
        <f>A28*C28</f>
        <v>0</v>
      </c>
      <c r="F28" s="9"/>
    </row>
    <row r="29" ht="26.25" customHeight="1">
      <c r="A29" s="44"/>
      <c r="B29" t="s" s="48">
        <v>25</v>
      </c>
      <c r="C29" s="46">
        <v>31.5</v>
      </c>
      <c r="D29" s="46">
        <v>45</v>
      </c>
      <c r="E29" s="47">
        <f>A29*C29</f>
        <v>0</v>
      </c>
      <c r="F29" s="9"/>
    </row>
    <row r="30" ht="26.25" customHeight="1">
      <c r="A30" s="44"/>
      <c r="B30" t="s" s="48">
        <v>26</v>
      </c>
      <c r="C30" s="46">
        <v>31.5</v>
      </c>
      <c r="D30" s="46">
        <v>45</v>
      </c>
      <c r="E30" s="47">
        <f>A30*C30</f>
        <v>0</v>
      </c>
      <c r="F30" s="9"/>
    </row>
    <row r="31" ht="26.25" customHeight="1">
      <c r="A31" s="44"/>
      <c r="B31" t="s" s="48">
        <v>27</v>
      </c>
      <c r="C31" s="46">
        <v>31.5</v>
      </c>
      <c r="D31" s="46">
        <v>45</v>
      </c>
      <c r="E31" s="47">
        <f>A31*C31</f>
        <v>0</v>
      </c>
      <c r="F31" s="9"/>
    </row>
    <row r="32" ht="26.25" customHeight="1">
      <c r="A32" s="44"/>
      <c r="B32" t="s" s="48">
        <v>28</v>
      </c>
      <c r="C32" s="46">
        <v>31.5</v>
      </c>
      <c r="D32" s="46">
        <v>45</v>
      </c>
      <c r="E32" s="47">
        <f>A32*C32</f>
        <v>0</v>
      </c>
      <c r="F32" s="9"/>
    </row>
    <row r="33" ht="26.25" customHeight="1">
      <c r="A33" s="44"/>
      <c r="B33" t="s" s="48">
        <v>29</v>
      </c>
      <c r="C33" s="46">
        <v>31.5</v>
      </c>
      <c r="D33" s="46">
        <v>45</v>
      </c>
      <c r="E33" s="47">
        <f>A33*C33</f>
        <v>0</v>
      </c>
      <c r="F33" s="9"/>
    </row>
    <row r="34" ht="26.25" customHeight="1">
      <c r="A34" s="49"/>
      <c r="B34" t="s" s="50">
        <v>30</v>
      </c>
      <c r="C34" s="51">
        <v>31.5</v>
      </c>
      <c r="D34" s="51">
        <v>45</v>
      </c>
      <c r="E34" s="52">
        <f>A34*C34</f>
        <v>0</v>
      </c>
      <c r="F34" s="9"/>
    </row>
    <row r="35" ht="26.25" customHeight="1">
      <c r="A35" s="53"/>
      <c r="B35" t="s" s="41">
        <v>31</v>
      </c>
      <c r="C35" s="54"/>
      <c r="D35" s="54"/>
      <c r="E35" s="55"/>
      <c r="F35" s="9"/>
    </row>
    <row r="36" ht="26.25" customHeight="1">
      <c r="A36" s="56"/>
      <c r="B36" t="s" s="45">
        <v>32</v>
      </c>
      <c r="C36" s="57">
        <v>70</v>
      </c>
      <c r="D36" s="57">
        <v>100</v>
      </c>
      <c r="E36" s="47">
        <f>A36*C36</f>
        <v>0</v>
      </c>
      <c r="F36" s="9"/>
    </row>
    <row r="37" ht="26.25" customHeight="1">
      <c r="A37" s="44"/>
      <c r="B37" t="s" s="48">
        <v>33</v>
      </c>
      <c r="C37" s="46">
        <v>70</v>
      </c>
      <c r="D37" s="46">
        <v>100</v>
      </c>
      <c r="E37" s="47">
        <f>A37*C37</f>
        <v>0</v>
      </c>
      <c r="F37" s="9"/>
    </row>
    <row r="38" ht="27" customHeight="1">
      <c r="A38" s="44"/>
      <c r="B38" t="s" s="48">
        <v>34</v>
      </c>
      <c r="C38" s="46">
        <v>70</v>
      </c>
      <c r="D38" s="46">
        <v>100</v>
      </c>
      <c r="E38" s="47">
        <f>A38*C38</f>
        <v>0</v>
      </c>
      <c r="F38" s="9"/>
    </row>
    <row r="39" ht="26.25" customHeight="1">
      <c r="A39" s="44"/>
      <c r="B39" t="s" s="48">
        <v>35</v>
      </c>
      <c r="C39" s="46">
        <v>70</v>
      </c>
      <c r="D39" s="46">
        <v>100</v>
      </c>
      <c r="E39" s="47">
        <f>A39*C39</f>
        <v>0</v>
      </c>
      <c r="F39" s="9"/>
    </row>
    <row r="40" ht="26.25" customHeight="1">
      <c r="A40" s="44"/>
      <c r="B40" t="s" s="48">
        <v>36</v>
      </c>
      <c r="C40" s="46">
        <v>70</v>
      </c>
      <c r="D40" s="46">
        <v>100</v>
      </c>
      <c r="E40" s="47">
        <f>A40*C40</f>
        <v>0</v>
      </c>
      <c r="F40" s="9"/>
    </row>
    <row r="41" ht="26.25" customHeight="1">
      <c r="A41" s="44"/>
      <c r="B41" t="s" s="48">
        <v>37</v>
      </c>
      <c r="C41" s="46">
        <v>70</v>
      </c>
      <c r="D41" s="46">
        <v>100</v>
      </c>
      <c r="E41" s="47">
        <f>A41*C41</f>
        <v>0</v>
      </c>
      <c r="F41" s="9"/>
    </row>
    <row r="42" ht="26.25" customHeight="1">
      <c r="A42" s="44"/>
      <c r="B42" t="s" s="48">
        <v>38</v>
      </c>
      <c r="C42" s="46">
        <v>70</v>
      </c>
      <c r="D42" s="46">
        <v>100</v>
      </c>
      <c r="E42" s="47">
        <f>A42*C42</f>
        <v>0</v>
      </c>
      <c r="F42" s="9"/>
    </row>
    <row r="43" ht="26.25" customHeight="1">
      <c r="A43" s="44"/>
      <c r="B43" t="s" s="48">
        <v>39</v>
      </c>
      <c r="C43" s="46">
        <v>70</v>
      </c>
      <c r="D43" s="46">
        <v>100</v>
      </c>
      <c r="E43" s="47">
        <f>A43*C43</f>
        <v>0</v>
      </c>
      <c r="F43" s="9"/>
    </row>
    <row r="44" ht="26.25" customHeight="1">
      <c r="A44" s="44"/>
      <c r="B44" t="s" s="48">
        <v>40</v>
      </c>
      <c r="C44" s="46">
        <v>70</v>
      </c>
      <c r="D44" s="46">
        <v>100</v>
      </c>
      <c r="E44" s="47">
        <f>A44*C44</f>
        <v>0</v>
      </c>
      <c r="F44" s="9"/>
    </row>
    <row r="45" ht="26.25" customHeight="1">
      <c r="A45" s="44"/>
      <c r="B45" t="s" s="48">
        <v>41</v>
      </c>
      <c r="C45" s="46">
        <v>70</v>
      </c>
      <c r="D45" s="46">
        <v>100</v>
      </c>
      <c r="E45" s="47">
        <f>A45*C45</f>
        <v>0</v>
      </c>
      <c r="F45" s="9"/>
    </row>
    <row r="46" ht="26.25" customHeight="1">
      <c r="A46" s="44"/>
      <c r="B46" t="s" s="48">
        <v>42</v>
      </c>
      <c r="C46" s="46">
        <v>70</v>
      </c>
      <c r="D46" s="46">
        <v>100</v>
      </c>
      <c r="E46" s="47">
        <f>A46*C46</f>
        <v>0</v>
      </c>
      <c r="F46" s="9"/>
    </row>
    <row r="47" ht="26.25" customHeight="1">
      <c r="A47" s="44"/>
      <c r="B47" t="s" s="48">
        <v>43</v>
      </c>
      <c r="C47" s="46">
        <v>70</v>
      </c>
      <c r="D47" s="46">
        <v>100</v>
      </c>
      <c r="E47" s="47">
        <f>A47*C47</f>
        <v>0</v>
      </c>
      <c r="F47" s="9"/>
    </row>
    <row r="48" ht="26.25" customHeight="1">
      <c r="A48" s="44"/>
      <c r="B48" t="s" s="48">
        <v>44</v>
      </c>
      <c r="C48" s="46">
        <v>70</v>
      </c>
      <c r="D48" s="46">
        <v>100</v>
      </c>
      <c r="E48" s="47">
        <f>A48*C48</f>
        <v>0</v>
      </c>
      <c r="F48" s="9"/>
    </row>
    <row r="49" ht="26.25" customHeight="1">
      <c r="A49" s="44"/>
      <c r="B49" t="s" s="48">
        <v>45</v>
      </c>
      <c r="C49" s="46">
        <v>70</v>
      </c>
      <c r="D49" s="46">
        <v>100</v>
      </c>
      <c r="E49" s="47">
        <f>A49*C49</f>
        <v>0</v>
      </c>
      <c r="F49" s="9"/>
    </row>
    <row r="50" ht="26.25" customHeight="1">
      <c r="A50" s="44"/>
      <c r="B50" t="s" s="48">
        <v>46</v>
      </c>
      <c r="C50" s="46">
        <v>70</v>
      </c>
      <c r="D50" s="46">
        <v>100</v>
      </c>
      <c r="E50" s="47">
        <f>A50*C50</f>
        <v>0</v>
      </c>
      <c r="F50" s="9"/>
    </row>
    <row r="51" ht="26.25" customHeight="1">
      <c r="A51" s="44"/>
      <c r="B51" t="s" s="48">
        <v>47</v>
      </c>
      <c r="C51" s="46">
        <v>70</v>
      </c>
      <c r="D51" s="46">
        <v>100</v>
      </c>
      <c r="E51" s="47">
        <f>A51*C51</f>
        <v>0</v>
      </c>
      <c r="F51" s="9"/>
    </row>
    <row r="52" ht="26.25" customHeight="1">
      <c r="A52" s="44"/>
      <c r="B52" t="s" s="58">
        <v>48</v>
      </c>
      <c r="C52" s="46">
        <v>70</v>
      </c>
      <c r="D52" s="46">
        <v>100</v>
      </c>
      <c r="E52" s="47">
        <f>A52*C52</f>
        <v>0</v>
      </c>
      <c r="F52" s="9"/>
    </row>
    <row r="53" ht="26.25" customHeight="1">
      <c r="A53" s="44"/>
      <c r="B53" t="s" s="48">
        <v>49</v>
      </c>
      <c r="C53" s="46">
        <v>70</v>
      </c>
      <c r="D53" s="46">
        <v>100</v>
      </c>
      <c r="E53" s="47">
        <f>A53*C53</f>
        <v>0</v>
      </c>
      <c r="F53" s="9"/>
    </row>
    <row r="54" ht="26.25" customHeight="1">
      <c r="A54" s="44"/>
      <c r="B54" t="s" s="48">
        <v>50</v>
      </c>
      <c r="C54" s="46">
        <v>70</v>
      </c>
      <c r="D54" s="46">
        <v>100</v>
      </c>
      <c r="E54" s="47">
        <f>A54*C54</f>
        <v>0</v>
      </c>
      <c r="F54" s="9"/>
    </row>
    <row r="55" ht="26.25" customHeight="1">
      <c r="A55" s="44"/>
      <c r="B55" t="s" s="48">
        <v>51</v>
      </c>
      <c r="C55" s="46">
        <v>70</v>
      </c>
      <c r="D55" s="46">
        <v>100</v>
      </c>
      <c r="E55" s="47">
        <f>A55*C55</f>
        <v>0</v>
      </c>
      <c r="F55" s="9"/>
    </row>
    <row r="56" ht="26.25" customHeight="1">
      <c r="A56" s="44"/>
      <c r="B56" t="s" s="48">
        <v>52</v>
      </c>
      <c r="C56" s="46">
        <v>70</v>
      </c>
      <c r="D56" s="46">
        <v>100</v>
      </c>
      <c r="E56" s="47">
        <f>A56*C56</f>
        <v>0</v>
      </c>
      <c r="F56" s="9"/>
    </row>
    <row r="57" ht="26.25" customHeight="1">
      <c r="A57" s="44"/>
      <c r="B57" t="s" s="48">
        <v>53</v>
      </c>
      <c r="C57" s="46">
        <v>70</v>
      </c>
      <c r="D57" s="46">
        <v>100</v>
      </c>
      <c r="E57" s="47">
        <f>A57*C57</f>
        <v>0</v>
      </c>
      <c r="F57" s="9"/>
    </row>
    <row r="58" ht="26.25" customHeight="1">
      <c r="A58" s="44"/>
      <c r="B58" t="s" s="48">
        <v>54</v>
      </c>
      <c r="C58" s="46">
        <v>70</v>
      </c>
      <c r="D58" s="46">
        <v>100</v>
      </c>
      <c r="E58" s="47">
        <f>A58*C58</f>
        <v>0</v>
      </c>
      <c r="F58" s="9"/>
    </row>
    <row r="59" ht="26.25" customHeight="1">
      <c r="A59" s="44"/>
      <c r="B59" t="s" s="48">
        <v>55</v>
      </c>
      <c r="C59" s="46">
        <v>70</v>
      </c>
      <c r="D59" s="46">
        <v>100</v>
      </c>
      <c r="E59" s="47">
        <f>A59*C59</f>
        <v>0</v>
      </c>
      <c r="F59" s="9"/>
    </row>
    <row r="60" ht="26.25" customHeight="1">
      <c r="A60" s="44"/>
      <c r="B60" t="s" s="48">
        <v>56</v>
      </c>
      <c r="C60" s="46">
        <v>70</v>
      </c>
      <c r="D60" s="46">
        <v>100</v>
      </c>
      <c r="E60" s="47">
        <f>A60*C60</f>
        <v>0</v>
      </c>
      <c r="F60" s="9"/>
    </row>
    <row r="61" ht="26.25" customHeight="1">
      <c r="A61" s="44"/>
      <c r="B61" t="s" s="48">
        <v>57</v>
      </c>
      <c r="C61" s="46">
        <v>70</v>
      </c>
      <c r="D61" s="46">
        <v>100</v>
      </c>
      <c r="E61" s="47">
        <f>A61*C61</f>
        <v>0</v>
      </c>
      <c r="F61" s="9"/>
    </row>
    <row r="62" ht="26.25" customHeight="1">
      <c r="A62" s="44"/>
      <c r="B62" t="s" s="48">
        <v>58</v>
      </c>
      <c r="C62" s="46">
        <v>70</v>
      </c>
      <c r="D62" s="46">
        <v>100</v>
      </c>
      <c r="E62" s="47">
        <f>A62*C62</f>
        <v>0</v>
      </c>
      <c r="F62" s="9"/>
    </row>
    <row r="63" ht="26.25" customHeight="1">
      <c r="A63" s="44"/>
      <c r="B63" t="s" s="48">
        <v>59</v>
      </c>
      <c r="C63" s="46">
        <v>70</v>
      </c>
      <c r="D63" s="46">
        <v>100</v>
      </c>
      <c r="E63" s="47">
        <f>A63*C63</f>
        <v>0</v>
      </c>
      <c r="F63" s="9"/>
    </row>
    <row r="64" ht="26.25" customHeight="1">
      <c r="A64" s="44"/>
      <c r="B64" t="s" s="48">
        <v>60</v>
      </c>
      <c r="C64" s="46">
        <v>70</v>
      </c>
      <c r="D64" s="46">
        <v>100</v>
      </c>
      <c r="E64" s="47">
        <f>A64*C64</f>
        <v>0</v>
      </c>
      <c r="F64" s="9"/>
    </row>
    <row r="65" ht="26.25" customHeight="1">
      <c r="A65" s="44"/>
      <c r="B65" t="s" s="48">
        <v>61</v>
      </c>
      <c r="C65" s="46">
        <v>70</v>
      </c>
      <c r="D65" s="46">
        <v>100</v>
      </c>
      <c r="E65" s="47">
        <f>A65*C65</f>
        <v>0</v>
      </c>
      <c r="F65" s="9"/>
    </row>
    <row r="66" ht="26.25" customHeight="1">
      <c r="A66" s="44"/>
      <c r="B66" t="s" s="48">
        <v>62</v>
      </c>
      <c r="C66" s="46">
        <v>70</v>
      </c>
      <c r="D66" s="46">
        <v>100</v>
      </c>
      <c r="E66" s="47">
        <f>A66*C66</f>
        <v>0</v>
      </c>
      <c r="F66" s="9"/>
    </row>
    <row r="67" ht="26.25" customHeight="1">
      <c r="A67" s="44"/>
      <c r="B67" t="s" s="48">
        <v>63</v>
      </c>
      <c r="C67" s="46">
        <v>70</v>
      </c>
      <c r="D67" s="46">
        <v>100</v>
      </c>
      <c r="E67" s="47">
        <f>A67*C67</f>
        <v>0</v>
      </c>
      <c r="F67" s="9"/>
    </row>
    <row r="68" ht="26.25" customHeight="1">
      <c r="A68" s="44"/>
      <c r="B68" t="s" s="48">
        <v>64</v>
      </c>
      <c r="C68" s="46">
        <v>70</v>
      </c>
      <c r="D68" s="46">
        <v>100</v>
      </c>
      <c r="E68" s="47">
        <f>A68*C68</f>
        <v>0</v>
      </c>
      <c r="F68" s="9"/>
    </row>
    <row r="69" ht="26.25" customHeight="1">
      <c r="A69" s="44"/>
      <c r="B69" t="s" s="48">
        <v>65</v>
      </c>
      <c r="C69" s="46">
        <v>70</v>
      </c>
      <c r="D69" s="46">
        <v>100</v>
      </c>
      <c r="E69" s="47">
        <f>A69*C69</f>
        <v>0</v>
      </c>
      <c r="F69" s="9"/>
    </row>
    <row r="70" ht="26.25" customHeight="1">
      <c r="A70" s="44"/>
      <c r="B70" t="s" s="48">
        <v>66</v>
      </c>
      <c r="C70" s="46">
        <v>70</v>
      </c>
      <c r="D70" s="46">
        <v>100</v>
      </c>
      <c r="E70" s="47">
        <f>A70*C70</f>
        <v>0</v>
      </c>
      <c r="F70" s="9"/>
    </row>
    <row r="71" ht="26.25" customHeight="1">
      <c r="A71" s="44"/>
      <c r="B71" t="s" s="48">
        <v>67</v>
      </c>
      <c r="C71" s="46">
        <v>70</v>
      </c>
      <c r="D71" s="46">
        <v>100</v>
      </c>
      <c r="E71" s="47">
        <f>A71*C71</f>
        <v>0</v>
      </c>
      <c r="F71" s="9"/>
    </row>
    <row r="72" ht="26.25" customHeight="1">
      <c r="A72" s="44"/>
      <c r="B72" t="s" s="48">
        <v>68</v>
      </c>
      <c r="C72" s="46">
        <v>70</v>
      </c>
      <c r="D72" s="46">
        <v>100</v>
      </c>
      <c r="E72" s="47">
        <f>A72*C72</f>
        <v>0</v>
      </c>
      <c r="F72" s="9"/>
    </row>
    <row r="73" ht="26.25" customHeight="1">
      <c r="A73" s="44"/>
      <c r="B73" t="s" s="48">
        <v>69</v>
      </c>
      <c r="C73" s="46">
        <v>70</v>
      </c>
      <c r="D73" s="46">
        <v>100</v>
      </c>
      <c r="E73" s="47">
        <f>A73*C73</f>
        <v>0</v>
      </c>
      <c r="F73" s="9"/>
    </row>
    <row r="74" ht="26.25" customHeight="1">
      <c r="A74" s="44"/>
      <c r="B74" t="s" s="48">
        <v>70</v>
      </c>
      <c r="C74" s="46">
        <v>70</v>
      </c>
      <c r="D74" s="46">
        <v>100</v>
      </c>
      <c r="E74" s="47">
        <f>A74*C74</f>
        <v>0</v>
      </c>
      <c r="F74" s="9"/>
    </row>
    <row r="75" ht="27" customHeight="1">
      <c r="A75" s="49"/>
      <c r="B75" t="s" s="50">
        <v>71</v>
      </c>
      <c r="C75" s="51">
        <v>70</v>
      </c>
      <c r="D75" s="51">
        <v>100</v>
      </c>
      <c r="E75" s="52">
        <f>A75*C75</f>
        <v>0</v>
      </c>
      <c r="F75" s="9"/>
    </row>
    <row r="76" ht="26.25" customHeight="1">
      <c r="A76" s="53"/>
      <c r="B76" t="s" s="41">
        <v>72</v>
      </c>
      <c r="C76" s="54"/>
      <c r="D76" s="54"/>
      <c r="E76" s="55"/>
      <c r="F76" s="9"/>
    </row>
    <row r="77" ht="26.25" customHeight="1">
      <c r="A77" s="56"/>
      <c r="B77" t="s" s="59">
        <v>73</v>
      </c>
      <c r="C77" s="60">
        <v>24.5</v>
      </c>
      <c r="D77" s="60">
        <v>35</v>
      </c>
      <c r="E77" s="47">
        <f>A77*C77</f>
        <v>0</v>
      </c>
      <c r="F77" s="9"/>
    </row>
    <row r="78" ht="26.25" customHeight="1">
      <c r="A78" s="44"/>
      <c r="B78" t="s" s="61">
        <v>74</v>
      </c>
      <c r="C78" s="62">
        <v>49</v>
      </c>
      <c r="D78" s="62">
        <v>70</v>
      </c>
      <c r="E78" s="47">
        <f>A78*C78</f>
        <v>0</v>
      </c>
      <c r="F78" s="9"/>
    </row>
    <row r="79" ht="26.25" customHeight="1">
      <c r="A79" s="44"/>
      <c r="B79" t="s" s="61">
        <v>75</v>
      </c>
      <c r="C79" s="62">
        <v>77</v>
      </c>
      <c r="D79" s="62">
        <v>110</v>
      </c>
      <c r="E79" s="47">
        <f>A79*C79</f>
        <v>0</v>
      </c>
      <c r="F79" s="9"/>
    </row>
    <row r="80" ht="26.25" customHeight="1">
      <c r="A80" s="44"/>
      <c r="B80" t="s" s="61">
        <v>76</v>
      </c>
      <c r="C80" s="62">
        <v>24.5</v>
      </c>
      <c r="D80" s="62">
        <v>35</v>
      </c>
      <c r="E80" s="47">
        <f>A80*C80</f>
        <v>0</v>
      </c>
      <c r="F80" s="9"/>
    </row>
    <row r="81" ht="27.75" customHeight="1">
      <c r="A81" s="44"/>
      <c r="B81" t="s" s="61">
        <v>77</v>
      </c>
      <c r="C81" s="62">
        <v>49</v>
      </c>
      <c r="D81" s="62">
        <v>70</v>
      </c>
      <c r="E81" s="47">
        <f>A81*C81</f>
        <v>0</v>
      </c>
      <c r="F81" s="9"/>
    </row>
    <row r="82" ht="27.75" customHeight="1">
      <c r="A82" s="44"/>
      <c r="B82" t="s" s="61">
        <v>78</v>
      </c>
      <c r="C82" s="62">
        <v>77</v>
      </c>
      <c r="D82" s="62">
        <v>110</v>
      </c>
      <c r="E82" s="47">
        <f>A82*C82</f>
        <v>0</v>
      </c>
      <c r="F82" s="9"/>
    </row>
    <row r="83" ht="26.25" customHeight="1">
      <c r="A83" s="44"/>
      <c r="B83" t="s" s="61">
        <v>79</v>
      </c>
      <c r="C83" s="62">
        <v>24.5</v>
      </c>
      <c r="D83" s="62">
        <v>35</v>
      </c>
      <c r="E83" s="47">
        <f>A83*C83</f>
        <v>0</v>
      </c>
      <c r="F83" s="9"/>
    </row>
    <row r="84" ht="26.25" customHeight="1">
      <c r="A84" s="44"/>
      <c r="B84" t="s" s="61">
        <v>80</v>
      </c>
      <c r="C84" s="62">
        <v>49</v>
      </c>
      <c r="D84" s="62">
        <v>70</v>
      </c>
      <c r="E84" s="47">
        <f>A84*C84</f>
        <v>0</v>
      </c>
      <c r="F84" s="9"/>
    </row>
    <row r="85" ht="26.25" customHeight="1">
      <c r="A85" s="44"/>
      <c r="B85" t="s" s="61">
        <v>81</v>
      </c>
      <c r="C85" s="62">
        <v>77</v>
      </c>
      <c r="D85" s="62">
        <v>110</v>
      </c>
      <c r="E85" s="47">
        <f>A85*C85</f>
        <v>0</v>
      </c>
      <c r="F85" s="9"/>
    </row>
    <row r="86" ht="26.25" customHeight="1">
      <c r="A86" s="44"/>
      <c r="B86" t="s" s="61">
        <v>82</v>
      </c>
      <c r="C86" s="62">
        <v>24.5</v>
      </c>
      <c r="D86" s="62">
        <v>35</v>
      </c>
      <c r="E86" s="47">
        <f>A86*C86</f>
        <v>0</v>
      </c>
      <c r="F86" s="9"/>
    </row>
    <row r="87" ht="26.25" customHeight="1">
      <c r="A87" s="44"/>
      <c r="B87" t="s" s="61">
        <v>83</v>
      </c>
      <c r="C87" s="62">
        <v>49</v>
      </c>
      <c r="D87" s="62">
        <v>70</v>
      </c>
      <c r="E87" s="47">
        <f>A87*C87</f>
        <v>0</v>
      </c>
      <c r="F87" s="9"/>
    </row>
    <row r="88" ht="26.25" customHeight="1">
      <c r="A88" s="44"/>
      <c r="B88" t="s" s="61">
        <v>84</v>
      </c>
      <c r="C88" s="62">
        <v>77</v>
      </c>
      <c r="D88" s="62">
        <v>110</v>
      </c>
      <c r="E88" s="47">
        <f>A88*C88</f>
        <v>0</v>
      </c>
      <c r="F88" s="9"/>
    </row>
    <row r="89" ht="26.25" customHeight="1">
      <c r="A89" s="44"/>
      <c r="B89" t="s" s="61">
        <v>85</v>
      </c>
      <c r="C89" s="62">
        <v>24.5</v>
      </c>
      <c r="D89" s="62">
        <v>35</v>
      </c>
      <c r="E89" s="47">
        <f>A89*C89</f>
        <v>0</v>
      </c>
      <c r="F89" s="9"/>
    </row>
    <row r="90" ht="26.25" customHeight="1">
      <c r="A90" s="44"/>
      <c r="B90" t="s" s="61">
        <v>86</v>
      </c>
      <c r="C90" s="62">
        <v>49</v>
      </c>
      <c r="D90" s="62">
        <v>70</v>
      </c>
      <c r="E90" s="47">
        <f>A90*C90</f>
        <v>0</v>
      </c>
      <c r="F90" s="9"/>
    </row>
    <row r="91" ht="26.25" customHeight="1">
      <c r="A91" s="44"/>
      <c r="B91" t="s" s="61">
        <v>87</v>
      </c>
      <c r="C91" s="62">
        <v>77</v>
      </c>
      <c r="D91" s="62">
        <v>110</v>
      </c>
      <c r="E91" s="47">
        <f>A91*C91</f>
        <v>0</v>
      </c>
      <c r="F91" s="9"/>
    </row>
    <row r="92" ht="26.25" customHeight="1">
      <c r="A92" s="63"/>
      <c r="B92" t="s" s="61">
        <v>88</v>
      </c>
      <c r="C92" s="62">
        <v>49</v>
      </c>
      <c r="D92" s="62">
        <v>70</v>
      </c>
      <c r="E92" s="47">
        <f>A92*C92</f>
        <v>0</v>
      </c>
      <c r="F92" s="9"/>
    </row>
    <row r="93" ht="26.25" customHeight="1">
      <c r="A93" s="63"/>
      <c r="B93" t="s" s="61">
        <v>89</v>
      </c>
      <c r="C93" s="62">
        <v>77</v>
      </c>
      <c r="D93" s="62">
        <v>110</v>
      </c>
      <c r="E93" s="52">
        <f>A93*C93</f>
        <v>0</v>
      </c>
      <c r="F93" s="9"/>
    </row>
    <row r="94" ht="26.25" customHeight="1">
      <c r="A94" s="64"/>
      <c r="B94" t="s" s="65">
        <v>90</v>
      </c>
      <c r="C94" s="66"/>
      <c r="D94" s="66"/>
      <c r="E94" s="55"/>
      <c r="F94" s="9"/>
    </row>
    <row r="95" ht="26.25" customHeight="1">
      <c r="A95" s="44"/>
      <c r="B95" t="s" s="61">
        <v>91</v>
      </c>
      <c r="C95" s="62">
        <v>49</v>
      </c>
      <c r="D95" s="62">
        <v>70</v>
      </c>
      <c r="E95" s="47">
        <f>A95*C95</f>
        <v>0</v>
      </c>
      <c r="F95" s="9"/>
    </row>
    <row r="96" ht="26.25" customHeight="1">
      <c r="A96" s="44"/>
      <c r="B96" t="s" s="61">
        <v>92</v>
      </c>
      <c r="C96" s="62">
        <v>49</v>
      </c>
      <c r="D96" s="62">
        <v>70</v>
      </c>
      <c r="E96" s="47">
        <f>A96*C96</f>
        <v>0</v>
      </c>
      <c r="F96" s="9"/>
    </row>
    <row r="97" ht="26.25" customHeight="1">
      <c r="A97" s="44"/>
      <c r="B97" t="s" s="61">
        <v>93</v>
      </c>
      <c r="C97" s="62">
        <v>49</v>
      </c>
      <c r="D97" s="62">
        <v>70</v>
      </c>
      <c r="E97" s="47">
        <f>A97*C97</f>
        <v>0</v>
      </c>
      <c r="F97" s="9"/>
    </row>
    <row r="98" ht="26.25" customHeight="1">
      <c r="A98" s="44"/>
      <c r="B98" t="s" s="61">
        <v>94</v>
      </c>
      <c r="C98" s="62">
        <v>49</v>
      </c>
      <c r="D98" s="62">
        <v>70</v>
      </c>
      <c r="E98" s="47">
        <f>A98*C98</f>
        <v>0</v>
      </c>
      <c r="F98" s="9"/>
    </row>
    <row r="99" ht="26.25" customHeight="1">
      <c r="A99" s="49"/>
      <c r="B99" t="s" s="67">
        <v>95</v>
      </c>
      <c r="C99" s="68">
        <v>49</v>
      </c>
      <c r="D99" s="68">
        <v>70</v>
      </c>
      <c r="E99" s="52">
        <f>A99*C99</f>
        <v>0</v>
      </c>
      <c r="F99" s="9"/>
    </row>
    <row r="100" ht="26.25" customHeight="1">
      <c r="A100" s="69"/>
      <c r="B100" t="s" s="70">
        <v>96</v>
      </c>
      <c r="C100" s="71"/>
      <c r="D100" s="71"/>
      <c r="E100" s="55"/>
      <c r="F100" s="9"/>
    </row>
    <row r="101" ht="26.25" customHeight="1">
      <c r="A101" s="63"/>
      <c r="B101" t="s" s="61">
        <v>97</v>
      </c>
      <c r="C101" s="62">
        <v>49</v>
      </c>
      <c r="D101" s="62">
        <v>70</v>
      </c>
      <c r="E101" s="47">
        <f>A101*C101</f>
        <v>0</v>
      </c>
      <c r="F101" s="9"/>
    </row>
    <row r="102" ht="26.25" customHeight="1">
      <c r="A102" s="63"/>
      <c r="B102" t="s" s="61">
        <v>98</v>
      </c>
      <c r="C102" s="62">
        <v>49</v>
      </c>
      <c r="D102" s="62">
        <v>70</v>
      </c>
      <c r="E102" s="47">
        <f>A102*C102</f>
        <v>0</v>
      </c>
      <c r="F102" s="9"/>
    </row>
    <row r="103" ht="26.25" customHeight="1">
      <c r="A103" s="63"/>
      <c r="B103" t="s" s="61">
        <v>99</v>
      </c>
      <c r="C103" s="62">
        <v>49</v>
      </c>
      <c r="D103" s="62">
        <v>70</v>
      </c>
      <c r="E103" s="52">
        <f>A103*C103</f>
        <v>0</v>
      </c>
      <c r="F103" s="9"/>
    </row>
    <row r="104" ht="26.25" customHeight="1">
      <c r="A104" s="72"/>
      <c r="B104" t="s" s="73">
        <v>100</v>
      </c>
      <c r="C104" s="74"/>
      <c r="D104" s="74"/>
      <c r="E104" s="55"/>
      <c r="F104" s="9"/>
    </row>
    <row r="105" ht="26.25" customHeight="1">
      <c r="A105" s="56"/>
      <c r="B105" t="s" s="45">
        <v>101</v>
      </c>
      <c r="C105" s="57">
        <v>17.5</v>
      </c>
      <c r="D105" s="57">
        <v>25</v>
      </c>
      <c r="E105" s="47">
        <f>A105*C105</f>
        <v>0</v>
      </c>
      <c r="F105" s="9"/>
    </row>
    <row r="106" ht="26.25" customHeight="1">
      <c r="A106" s="44"/>
      <c r="B106" t="s" s="48">
        <v>102</v>
      </c>
      <c r="C106" s="46">
        <v>17.5</v>
      </c>
      <c r="D106" s="46">
        <v>25</v>
      </c>
      <c r="E106" s="47">
        <f>A106*C106</f>
        <v>0</v>
      </c>
      <c r="F106" s="9"/>
    </row>
    <row r="107" ht="26.25" customHeight="1">
      <c r="A107" s="44"/>
      <c r="B107" t="s" s="48">
        <v>103</v>
      </c>
      <c r="C107" s="46">
        <v>17.5</v>
      </c>
      <c r="D107" s="46">
        <v>25</v>
      </c>
      <c r="E107" s="47">
        <f>A107*C107</f>
        <v>0</v>
      </c>
      <c r="F107" s="9"/>
    </row>
    <row r="108" ht="26.25" customHeight="1">
      <c r="A108" s="44"/>
      <c r="B108" t="s" s="48">
        <v>104</v>
      </c>
      <c r="C108" s="46">
        <v>17.5</v>
      </c>
      <c r="D108" s="46">
        <v>25</v>
      </c>
      <c r="E108" s="47">
        <f>A108*C108</f>
        <v>0</v>
      </c>
      <c r="F108" s="9"/>
    </row>
    <row r="109" ht="26.25" customHeight="1">
      <c r="A109" s="44"/>
      <c r="B109" t="s" s="48">
        <v>105</v>
      </c>
      <c r="C109" s="46">
        <v>17.5</v>
      </c>
      <c r="D109" s="46">
        <v>25</v>
      </c>
      <c r="E109" s="47">
        <f>A109*C109</f>
        <v>0</v>
      </c>
      <c r="F109" s="9"/>
    </row>
    <row r="110" ht="26.25" customHeight="1">
      <c r="A110" s="44"/>
      <c r="B110" t="s" s="48">
        <v>106</v>
      </c>
      <c r="C110" s="46">
        <v>17.5</v>
      </c>
      <c r="D110" s="46">
        <v>25</v>
      </c>
      <c r="E110" s="47">
        <f>A110*C110</f>
        <v>0</v>
      </c>
      <c r="F110" s="9"/>
    </row>
    <row r="111" ht="26.25" customHeight="1">
      <c r="A111" s="44"/>
      <c r="B111" t="s" s="48">
        <v>107</v>
      </c>
      <c r="C111" s="46">
        <v>17.5</v>
      </c>
      <c r="D111" s="46">
        <v>25</v>
      </c>
      <c r="E111" s="47">
        <f>A111*C111</f>
        <v>0</v>
      </c>
      <c r="F111" s="9"/>
    </row>
    <row r="112" ht="26.25" customHeight="1">
      <c r="A112" s="44"/>
      <c r="B112" t="s" s="48">
        <v>108</v>
      </c>
      <c r="C112" s="46">
        <v>17.5</v>
      </c>
      <c r="D112" s="46">
        <v>25</v>
      </c>
      <c r="E112" s="47">
        <f>A112*C112</f>
        <v>0</v>
      </c>
      <c r="F112" s="9"/>
    </row>
    <row r="113" ht="26.25" customHeight="1">
      <c r="A113" s="44"/>
      <c r="B113" t="s" s="48">
        <v>109</v>
      </c>
      <c r="C113" s="46">
        <v>17.5</v>
      </c>
      <c r="D113" s="46">
        <v>25</v>
      </c>
      <c r="E113" s="47">
        <f>A113*C113</f>
        <v>0</v>
      </c>
      <c r="F113" s="9"/>
    </row>
    <row r="114" ht="26.25" customHeight="1">
      <c r="A114" s="44"/>
      <c r="B114" t="s" s="48">
        <v>110</v>
      </c>
      <c r="C114" s="46">
        <v>17.5</v>
      </c>
      <c r="D114" s="46">
        <v>25</v>
      </c>
      <c r="E114" s="47">
        <f>A114*C114</f>
        <v>0</v>
      </c>
      <c r="F114" s="9"/>
    </row>
    <row r="115" ht="26.25" customHeight="1">
      <c r="A115" s="44"/>
      <c r="B115" t="s" s="48">
        <v>111</v>
      </c>
      <c r="C115" s="46">
        <v>17.5</v>
      </c>
      <c r="D115" s="46">
        <v>25</v>
      </c>
      <c r="E115" s="47">
        <f>A115*C115</f>
        <v>0</v>
      </c>
      <c r="F115" s="9"/>
    </row>
    <row r="116" ht="26.25" customHeight="1">
      <c r="A116" s="44"/>
      <c r="B116" t="s" s="48">
        <v>112</v>
      </c>
      <c r="C116" s="46">
        <v>17.5</v>
      </c>
      <c r="D116" s="46">
        <v>25</v>
      </c>
      <c r="E116" s="47">
        <f>A116*C116</f>
        <v>0</v>
      </c>
      <c r="F116" s="9"/>
    </row>
    <row r="117" ht="26.25" customHeight="1">
      <c r="A117" s="44"/>
      <c r="B117" t="s" s="48">
        <v>113</v>
      </c>
      <c r="C117" s="46">
        <v>17.5</v>
      </c>
      <c r="D117" s="46">
        <v>25</v>
      </c>
      <c r="E117" s="47">
        <f>A117*C117</f>
        <v>0</v>
      </c>
      <c r="F117" s="9"/>
    </row>
    <row r="118" ht="26.25" customHeight="1">
      <c r="A118" s="44"/>
      <c r="B118" t="s" s="48">
        <v>114</v>
      </c>
      <c r="C118" s="46">
        <v>17.5</v>
      </c>
      <c r="D118" s="46">
        <v>25</v>
      </c>
      <c r="E118" s="47">
        <f>A118*C118</f>
        <v>0</v>
      </c>
      <c r="F118" s="9"/>
    </row>
    <row r="119" ht="26.25" customHeight="1">
      <c r="A119" s="49"/>
      <c r="B119" t="s" s="48">
        <v>115</v>
      </c>
      <c r="C119" s="51">
        <v>17.5</v>
      </c>
      <c r="D119" s="51">
        <v>25</v>
      </c>
      <c r="E119" s="52">
        <f>A119*C119</f>
        <v>0</v>
      </c>
      <c r="F119" s="9"/>
    </row>
    <row r="120" ht="26.25" customHeight="1">
      <c r="A120" s="75"/>
      <c r="B120" t="s" s="73">
        <v>116</v>
      </c>
      <c r="C120" s="76"/>
      <c r="D120" s="76"/>
      <c r="E120" s="55"/>
      <c r="F120" s="9"/>
    </row>
    <row r="121" ht="26.25" customHeight="1">
      <c r="A121" s="56"/>
      <c r="B121" t="s" s="45">
        <v>117</v>
      </c>
      <c r="C121" s="57">
        <v>17.5</v>
      </c>
      <c r="D121" s="57">
        <v>25</v>
      </c>
      <c r="E121" s="47">
        <f>A121*C121</f>
        <v>0</v>
      </c>
      <c r="F121" s="9"/>
    </row>
    <row r="122" ht="26.25" customHeight="1">
      <c r="A122" s="44"/>
      <c r="B122" t="s" s="48">
        <v>118</v>
      </c>
      <c r="C122" s="46">
        <v>17.5</v>
      </c>
      <c r="D122" s="46">
        <v>25</v>
      </c>
      <c r="E122" s="47">
        <f>A122*C122</f>
        <v>0</v>
      </c>
      <c r="F122" s="9"/>
    </row>
    <row r="123" ht="26.25" customHeight="1">
      <c r="A123" s="44"/>
      <c r="B123" t="s" s="48">
        <v>119</v>
      </c>
      <c r="C123" s="46">
        <v>17.5</v>
      </c>
      <c r="D123" s="46">
        <v>25</v>
      </c>
      <c r="E123" s="47">
        <f>A123*C123</f>
        <v>0</v>
      </c>
      <c r="F123" s="9"/>
    </row>
    <row r="124" ht="26.25" customHeight="1">
      <c r="A124" s="44"/>
      <c r="B124" t="s" s="48">
        <v>120</v>
      </c>
      <c r="C124" s="46">
        <v>17.5</v>
      </c>
      <c r="D124" s="46">
        <v>25</v>
      </c>
      <c r="E124" s="47">
        <f>A124*C124</f>
        <v>0</v>
      </c>
      <c r="F124" s="9"/>
    </row>
    <row r="125" ht="26.25" customHeight="1">
      <c r="A125" s="44"/>
      <c r="B125" t="s" s="48">
        <v>121</v>
      </c>
      <c r="C125" s="46">
        <v>17.5</v>
      </c>
      <c r="D125" s="46">
        <v>25</v>
      </c>
      <c r="E125" s="47">
        <f>A125*C125</f>
        <v>0</v>
      </c>
      <c r="F125" s="9"/>
    </row>
    <row r="126" ht="26.25" customHeight="1">
      <c r="A126" s="44"/>
      <c r="B126" t="s" s="48">
        <v>122</v>
      </c>
      <c r="C126" s="46">
        <v>17.5</v>
      </c>
      <c r="D126" s="46">
        <v>25</v>
      </c>
      <c r="E126" s="47">
        <f>A126*C126</f>
        <v>0</v>
      </c>
      <c r="F126" s="9"/>
    </row>
    <row r="127" ht="26.25" customHeight="1">
      <c r="A127" s="44"/>
      <c r="B127" t="s" s="48">
        <v>123</v>
      </c>
      <c r="C127" s="46">
        <v>17.5</v>
      </c>
      <c r="D127" s="46">
        <v>25</v>
      </c>
      <c r="E127" s="47">
        <f>A127*C127</f>
        <v>0</v>
      </c>
      <c r="F127" s="9"/>
    </row>
    <row r="128" ht="26.25" customHeight="1">
      <c r="A128" s="44"/>
      <c r="B128" t="s" s="48">
        <v>124</v>
      </c>
      <c r="C128" s="46">
        <v>17.5</v>
      </c>
      <c r="D128" s="46">
        <v>25</v>
      </c>
      <c r="E128" s="47">
        <f>A128*C128</f>
        <v>0</v>
      </c>
      <c r="F128" s="9"/>
    </row>
    <row r="129" ht="26.25" customHeight="1">
      <c r="A129" s="44"/>
      <c r="B129" t="s" s="48">
        <v>125</v>
      </c>
      <c r="C129" s="46">
        <v>17.5</v>
      </c>
      <c r="D129" s="46">
        <v>25</v>
      </c>
      <c r="E129" s="47">
        <f>A129*C129</f>
        <v>0</v>
      </c>
      <c r="F129" s="9"/>
    </row>
    <row r="130" ht="26.25" customHeight="1">
      <c r="A130" s="44"/>
      <c r="B130" t="s" s="48">
        <v>126</v>
      </c>
      <c r="C130" s="46">
        <v>17.5</v>
      </c>
      <c r="D130" s="46">
        <v>25</v>
      </c>
      <c r="E130" s="47">
        <f>A130*C130</f>
        <v>0</v>
      </c>
      <c r="F130" s="9"/>
    </row>
    <row r="131" ht="26.25" customHeight="1">
      <c r="A131" s="44"/>
      <c r="B131" t="s" s="48">
        <v>127</v>
      </c>
      <c r="C131" s="46">
        <v>17.5</v>
      </c>
      <c r="D131" s="46">
        <v>25</v>
      </c>
      <c r="E131" s="47">
        <f>A131*C131</f>
        <v>0</v>
      </c>
      <c r="F131" s="9"/>
    </row>
    <row r="132" ht="26.25" customHeight="1">
      <c r="A132" s="44"/>
      <c r="B132" t="s" s="48">
        <v>128</v>
      </c>
      <c r="C132" s="46">
        <v>17.5</v>
      </c>
      <c r="D132" s="46">
        <v>25</v>
      </c>
      <c r="E132" s="47">
        <f>A132*C132</f>
        <v>0</v>
      </c>
      <c r="F132" s="9"/>
    </row>
    <row r="133" ht="26.25" customHeight="1">
      <c r="A133" s="44"/>
      <c r="B133" t="s" s="48">
        <v>129</v>
      </c>
      <c r="C133" s="46">
        <v>17.5</v>
      </c>
      <c r="D133" s="46">
        <v>25</v>
      </c>
      <c r="E133" s="47">
        <f>A133*C133</f>
        <v>0</v>
      </c>
      <c r="F133" s="9"/>
    </row>
    <row r="134" ht="26.25" customHeight="1">
      <c r="A134" s="44"/>
      <c r="B134" t="s" s="48">
        <v>130</v>
      </c>
      <c r="C134" s="46">
        <v>17.5</v>
      </c>
      <c r="D134" s="46">
        <v>25</v>
      </c>
      <c r="E134" s="47">
        <f>A134*C134</f>
        <v>0</v>
      </c>
      <c r="F134" s="9"/>
    </row>
    <row r="135" ht="26.25" customHeight="1">
      <c r="A135" s="44"/>
      <c r="B135" t="s" s="48">
        <v>131</v>
      </c>
      <c r="C135" s="46">
        <v>17.5</v>
      </c>
      <c r="D135" s="46">
        <v>25</v>
      </c>
      <c r="E135" s="47">
        <f>A135*C135</f>
        <v>0</v>
      </c>
      <c r="F135" s="9"/>
    </row>
    <row r="136" ht="26.25" customHeight="1">
      <c r="A136" s="44"/>
      <c r="B136" t="s" s="48">
        <v>132</v>
      </c>
      <c r="C136" s="46">
        <v>17.5</v>
      </c>
      <c r="D136" s="46">
        <v>25</v>
      </c>
      <c r="E136" s="47">
        <f>A136*C136</f>
        <v>0</v>
      </c>
      <c r="F136" s="9"/>
    </row>
    <row r="137" ht="26.25" customHeight="1">
      <c r="A137" s="44"/>
      <c r="B137" t="s" s="48">
        <v>133</v>
      </c>
      <c r="C137" s="46">
        <v>17.5</v>
      </c>
      <c r="D137" s="46">
        <v>25</v>
      </c>
      <c r="E137" s="47">
        <f>A137*C137</f>
        <v>0</v>
      </c>
      <c r="F137" s="9"/>
    </row>
    <row r="138" ht="26.25" customHeight="1">
      <c r="A138" s="44"/>
      <c r="B138" t="s" s="48">
        <v>134</v>
      </c>
      <c r="C138" s="46">
        <v>17.5</v>
      </c>
      <c r="D138" s="46">
        <v>25</v>
      </c>
      <c r="E138" s="47">
        <f>A138*C138</f>
        <v>0</v>
      </c>
      <c r="F138" s="9"/>
    </row>
    <row r="139" ht="26.25" customHeight="1">
      <c r="A139" s="44"/>
      <c r="B139" t="s" s="48">
        <v>135</v>
      </c>
      <c r="C139" s="46">
        <v>17.5</v>
      </c>
      <c r="D139" s="46">
        <v>25</v>
      </c>
      <c r="E139" s="47">
        <f>A139*C139</f>
        <v>0</v>
      </c>
      <c r="F139" s="9"/>
    </row>
    <row r="140" ht="26.25" customHeight="1">
      <c r="A140" s="44"/>
      <c r="B140" t="s" s="48">
        <v>136</v>
      </c>
      <c r="C140" s="46">
        <v>17.5</v>
      </c>
      <c r="D140" s="46">
        <v>25</v>
      </c>
      <c r="E140" s="47">
        <f>A140*C140</f>
        <v>0</v>
      </c>
      <c r="F140" s="9"/>
    </row>
    <row r="141" ht="26.25" customHeight="1">
      <c r="A141" s="49"/>
      <c r="B141" t="s" s="50">
        <v>137</v>
      </c>
      <c r="C141" s="51">
        <v>17.5</v>
      </c>
      <c r="D141" s="51">
        <v>25</v>
      </c>
      <c r="E141" s="52">
        <f>A141*C141</f>
        <v>0</v>
      </c>
      <c r="F141" s="9"/>
    </row>
    <row r="142" ht="26.25" customHeight="1">
      <c r="A142" s="69"/>
      <c r="B142" t="s" s="70">
        <v>138</v>
      </c>
      <c r="C142" s="71"/>
      <c r="D142" s="71"/>
      <c r="E142" s="55"/>
      <c r="F142" s="9"/>
    </row>
    <row r="143" ht="26.25" customHeight="1">
      <c r="A143" s="44"/>
      <c r="B143" t="s" s="48">
        <v>139</v>
      </c>
      <c r="C143" s="46">
        <v>35</v>
      </c>
      <c r="D143" s="46">
        <v>50</v>
      </c>
      <c r="E143" s="47">
        <f>A143*C143</f>
        <v>0</v>
      </c>
      <c r="F143" s="9"/>
    </row>
    <row r="144" ht="26.25" customHeight="1">
      <c r="A144" s="44"/>
      <c r="B144" t="s" s="48">
        <v>140</v>
      </c>
      <c r="C144" s="46">
        <v>26.6</v>
      </c>
      <c r="D144" s="46">
        <v>38</v>
      </c>
      <c r="E144" s="47">
        <f>A144*C144</f>
        <v>0</v>
      </c>
      <c r="F144" s="9"/>
    </row>
    <row r="145" ht="26.25" customHeight="1">
      <c r="A145" s="44"/>
      <c r="B145" t="s" s="48">
        <v>141</v>
      </c>
      <c r="C145" s="46">
        <v>56</v>
      </c>
      <c r="D145" s="46">
        <v>80</v>
      </c>
      <c r="E145" s="47">
        <f>A145*C145</f>
        <v>0</v>
      </c>
      <c r="F145" s="9"/>
    </row>
    <row r="146" ht="26.25" customHeight="1">
      <c r="A146" s="44"/>
      <c r="B146" t="s" s="48">
        <v>142</v>
      </c>
      <c r="C146" s="46">
        <v>35</v>
      </c>
      <c r="D146" s="46">
        <v>50</v>
      </c>
      <c r="E146" s="47">
        <f>A146*C146</f>
        <v>0</v>
      </c>
      <c r="F146" s="9"/>
    </row>
    <row r="147" ht="26.25" customHeight="1">
      <c r="A147" s="44"/>
      <c r="B147" t="s" s="48">
        <v>143</v>
      </c>
      <c r="C147" s="46">
        <v>41.3</v>
      </c>
      <c r="D147" s="46">
        <v>59</v>
      </c>
      <c r="E147" s="47">
        <f>A147*C147</f>
        <v>0</v>
      </c>
      <c r="F147" s="9"/>
    </row>
    <row r="148" ht="26.25" customHeight="1">
      <c r="A148" s="44"/>
      <c r="B148" t="s" s="48">
        <v>144</v>
      </c>
      <c r="C148" s="46">
        <v>24.5</v>
      </c>
      <c r="D148" s="46">
        <v>35</v>
      </c>
      <c r="E148" s="47">
        <f>A148*C148</f>
        <v>0</v>
      </c>
      <c r="F148" s="9"/>
    </row>
    <row r="149" ht="26.25" customHeight="1">
      <c r="A149" s="44"/>
      <c r="B149" t="s" s="48">
        <v>145</v>
      </c>
      <c r="C149" s="46">
        <v>32.9</v>
      </c>
      <c r="D149" s="46">
        <v>47</v>
      </c>
      <c r="E149" s="47">
        <f>A149*C149</f>
        <v>0</v>
      </c>
      <c r="F149" s="9"/>
    </row>
    <row r="150" ht="26.25" customHeight="1">
      <c r="A150" s="44"/>
      <c r="B150" t="s" s="48">
        <v>146</v>
      </c>
      <c r="C150" s="46">
        <v>21</v>
      </c>
      <c r="D150" s="46">
        <v>30</v>
      </c>
      <c r="E150" s="47">
        <f>A150*C150</f>
        <v>0</v>
      </c>
      <c r="F150" s="9"/>
    </row>
    <row r="151" ht="26.25" customHeight="1">
      <c r="A151" s="44"/>
      <c r="B151" t="s" s="48">
        <v>147</v>
      </c>
      <c r="C151" s="46">
        <v>45.5</v>
      </c>
      <c r="D151" s="46">
        <v>65</v>
      </c>
      <c r="E151" s="47">
        <f>A151*C151</f>
        <v>0</v>
      </c>
      <c r="F151" s="9"/>
    </row>
    <row r="152" ht="26.25" customHeight="1">
      <c r="A152" s="44"/>
      <c r="B152" t="s" s="48">
        <v>148</v>
      </c>
      <c r="C152" s="77">
        <v>91</v>
      </c>
      <c r="D152" s="77">
        <v>130</v>
      </c>
      <c r="E152" s="47">
        <f>A152*C152</f>
        <v>0</v>
      </c>
      <c r="F152" s="9"/>
    </row>
    <row r="153" ht="26.25" customHeight="1">
      <c r="A153" s="49"/>
      <c r="B153" t="s" s="50">
        <v>149</v>
      </c>
      <c r="C153" s="78">
        <v>91</v>
      </c>
      <c r="D153" s="78">
        <v>130</v>
      </c>
      <c r="E153" s="52">
        <f>A153*C153</f>
        <v>0</v>
      </c>
      <c r="F153" s="9"/>
    </row>
    <row r="154" ht="26.25" customHeight="1">
      <c r="A154" s="69"/>
      <c r="B154" t="s" s="70">
        <v>150</v>
      </c>
      <c r="C154" s="71"/>
      <c r="D154" s="71"/>
      <c r="E154" s="55"/>
      <c r="F154" s="9"/>
    </row>
    <row r="155" ht="26.25" customHeight="1">
      <c r="A155" s="63"/>
      <c r="B155" t="s" s="48">
        <v>151</v>
      </c>
      <c r="C155" s="46">
        <v>39.2</v>
      </c>
      <c r="D155" s="46">
        <v>56</v>
      </c>
      <c r="E155" s="47">
        <f>A155*C155</f>
        <v>0</v>
      </c>
      <c r="F155" s="9"/>
    </row>
    <row r="156" ht="26.25" customHeight="1">
      <c r="A156" s="63"/>
      <c r="B156" t="s" s="48">
        <v>152</v>
      </c>
      <c r="C156" s="46">
        <v>81.90000000000001</v>
      </c>
      <c r="D156" s="46">
        <v>117</v>
      </c>
      <c r="E156" s="47">
        <f>A156*C156</f>
        <v>0</v>
      </c>
      <c r="F156" s="9"/>
    </row>
    <row r="157" ht="26.25" customHeight="1">
      <c r="A157" s="63"/>
      <c r="B157" t="s" s="48">
        <v>153</v>
      </c>
      <c r="C157" s="46">
        <v>133</v>
      </c>
      <c r="D157" s="46">
        <v>190</v>
      </c>
      <c r="E157" s="47">
        <f>A157*C157</f>
        <v>0</v>
      </c>
      <c r="F157" s="9"/>
    </row>
    <row r="158" ht="26.25" customHeight="1">
      <c r="A158" s="63"/>
      <c r="B158" t="s" s="48">
        <v>154</v>
      </c>
      <c r="C158" s="46">
        <v>258.3</v>
      </c>
      <c r="D158" s="46">
        <v>369</v>
      </c>
      <c r="E158" s="52">
        <f>A158*C158</f>
        <v>0</v>
      </c>
      <c r="F158" s="9"/>
    </row>
    <row r="159" ht="26.25" customHeight="1">
      <c r="A159" s="64"/>
      <c r="B159" t="s" s="65">
        <v>155</v>
      </c>
      <c r="C159" s="79"/>
      <c r="D159" s="79"/>
      <c r="E159" s="55"/>
      <c r="F159" s="9"/>
    </row>
    <row r="160" ht="26.25" customHeight="1">
      <c r="A160" s="44"/>
      <c r="B160" t="s" s="48">
        <v>156</v>
      </c>
      <c r="C160" s="46">
        <v>81.90000000000001</v>
      </c>
      <c r="D160" s="46">
        <v>117</v>
      </c>
      <c r="E160" s="47">
        <f>A160*C160</f>
        <v>0</v>
      </c>
      <c r="F160" s="9"/>
    </row>
    <row r="161" ht="26.25" customHeight="1">
      <c r="A161" s="44"/>
      <c r="B161" t="s" s="48">
        <v>157</v>
      </c>
      <c r="C161" s="46">
        <v>81.90000000000001</v>
      </c>
      <c r="D161" s="46">
        <v>117</v>
      </c>
      <c r="E161" s="47">
        <f>A161*C161</f>
        <v>0</v>
      </c>
      <c r="F161" s="9"/>
    </row>
    <row r="162" ht="26.25" customHeight="1">
      <c r="A162" s="44"/>
      <c r="B162" t="s" s="48">
        <v>158</v>
      </c>
      <c r="C162" s="46">
        <v>81.90000000000001</v>
      </c>
      <c r="D162" s="46">
        <v>117</v>
      </c>
      <c r="E162" s="47">
        <f>A162*C162</f>
        <v>0</v>
      </c>
      <c r="F162" s="9"/>
    </row>
    <row r="163" ht="26.25" customHeight="1">
      <c r="A163" s="44"/>
      <c r="B163" t="s" s="48">
        <v>159</v>
      </c>
      <c r="C163" s="46">
        <v>81.90000000000001</v>
      </c>
      <c r="D163" s="46">
        <v>117</v>
      </c>
      <c r="E163" s="47">
        <f>A163*C163</f>
        <v>0</v>
      </c>
      <c r="F163" s="9"/>
    </row>
    <row r="164" ht="26.25" customHeight="1">
      <c r="A164" s="49"/>
      <c r="B164" t="s" s="50">
        <v>160</v>
      </c>
      <c r="C164" s="51">
        <v>81.90000000000001</v>
      </c>
      <c r="D164" s="51">
        <v>117</v>
      </c>
      <c r="E164" s="52">
        <f>A164*C164</f>
        <v>0</v>
      </c>
      <c r="F164" s="9"/>
    </row>
    <row r="165" ht="26.25" customHeight="1">
      <c r="A165" s="69"/>
      <c r="B165" t="s" s="70">
        <v>161</v>
      </c>
      <c r="C165" s="71"/>
      <c r="D165" s="71"/>
      <c r="E165" s="55"/>
      <c r="F165" s="9"/>
    </row>
    <row r="166" ht="26.25" customHeight="1">
      <c r="A166" s="44"/>
      <c r="B166" t="s" s="48">
        <v>162</v>
      </c>
      <c r="C166" s="46">
        <v>28</v>
      </c>
      <c r="D166" s="46">
        <v>40</v>
      </c>
      <c r="E166" s="47">
        <f>A166*C166</f>
        <v>0</v>
      </c>
      <c r="F166" s="9"/>
    </row>
    <row r="167" ht="26.25" customHeight="1">
      <c r="A167" s="44"/>
      <c r="B167" t="s" s="48">
        <v>163</v>
      </c>
      <c r="C167" s="46">
        <v>28</v>
      </c>
      <c r="D167" s="46">
        <v>40</v>
      </c>
      <c r="E167" s="47">
        <f>A167*C167</f>
        <v>0</v>
      </c>
      <c r="F167" s="9"/>
    </row>
    <row r="168" ht="26.25" customHeight="1">
      <c r="A168" s="63"/>
      <c r="B168" t="s" s="48">
        <v>164</v>
      </c>
      <c r="C168" s="46">
        <v>45.5</v>
      </c>
      <c r="D168" s="46">
        <v>65</v>
      </c>
      <c r="E168" s="47">
        <f>A168*C168</f>
        <v>0</v>
      </c>
      <c r="F168" s="9"/>
    </row>
    <row r="169" ht="26.25" customHeight="1">
      <c r="A169" s="44"/>
      <c r="B169" t="s" s="48">
        <v>165</v>
      </c>
      <c r="C169" s="46">
        <v>31.5</v>
      </c>
      <c r="D169" s="46">
        <v>45</v>
      </c>
      <c r="E169" s="47">
        <f>A169*C169</f>
        <v>0</v>
      </c>
      <c r="F169" s="9"/>
    </row>
    <row r="170" ht="26.25" customHeight="1">
      <c r="A170" s="44"/>
      <c r="B170" t="s" s="48">
        <v>166</v>
      </c>
      <c r="C170" s="46">
        <v>31.5</v>
      </c>
      <c r="D170" s="46">
        <v>45</v>
      </c>
      <c r="E170" s="47">
        <f>A170*C170</f>
        <v>0</v>
      </c>
      <c r="F170" s="9"/>
    </row>
    <row r="171" ht="26.25" customHeight="1">
      <c r="A171" s="44"/>
      <c r="B171" t="s" s="48">
        <v>167</v>
      </c>
      <c r="C171" s="46">
        <v>31.5</v>
      </c>
      <c r="D171" s="46">
        <v>45</v>
      </c>
      <c r="E171" s="47">
        <f>A171*C171</f>
        <v>0</v>
      </c>
      <c r="F171" s="9"/>
    </row>
    <row r="172" ht="26.25" customHeight="1">
      <c r="A172" s="44"/>
      <c r="B172" t="s" s="48">
        <v>168</v>
      </c>
      <c r="C172" s="46">
        <v>31.5</v>
      </c>
      <c r="D172" s="46">
        <v>45</v>
      </c>
      <c r="E172" s="47">
        <f>A172*C172</f>
        <v>0</v>
      </c>
      <c r="F172" s="9"/>
    </row>
    <row r="173" ht="26.25" customHeight="1">
      <c r="A173" s="44"/>
      <c r="B173" t="s" s="48">
        <v>169</v>
      </c>
      <c r="C173" s="46">
        <v>31.5</v>
      </c>
      <c r="D173" s="46">
        <v>45</v>
      </c>
      <c r="E173" s="47">
        <f>A173*C173</f>
        <v>0</v>
      </c>
      <c r="F173" s="9"/>
    </row>
    <row r="174" ht="26.25" customHeight="1">
      <c r="A174" s="80"/>
      <c r="B174" t="s" s="81">
        <v>170</v>
      </c>
      <c r="C174" s="82">
        <v>42</v>
      </c>
      <c r="D174" s="82">
        <v>60</v>
      </c>
      <c r="E174" s="52">
        <f>A174*C174</f>
        <v>0</v>
      </c>
      <c r="F174" s="9"/>
    </row>
    <row r="175" ht="26.25" customHeight="1">
      <c r="A175" s="83"/>
      <c r="B175" t="s" s="84">
        <v>171</v>
      </c>
      <c r="C175" s="85"/>
      <c r="D175" s="85"/>
      <c r="E175" s="55"/>
      <c r="F175" s="9"/>
    </row>
    <row r="176" ht="24" customHeight="1">
      <c r="A176" s="44"/>
      <c r="B176" t="s" s="48">
        <v>172</v>
      </c>
      <c r="C176" s="46">
        <v>26.6</v>
      </c>
      <c r="D176" s="46">
        <v>38</v>
      </c>
      <c r="E176" s="47">
        <f>A176*C176</f>
        <v>0</v>
      </c>
      <c r="F176" s="9"/>
    </row>
    <row r="177" ht="30" customHeight="1">
      <c r="A177" s="44"/>
      <c r="B177" t="s" s="48">
        <v>173</v>
      </c>
      <c r="C177" s="46">
        <v>26.6</v>
      </c>
      <c r="D177" s="46">
        <v>38</v>
      </c>
      <c r="E177" s="47">
        <f>A177*C177</f>
        <v>0</v>
      </c>
      <c r="F177" s="9"/>
    </row>
    <row r="178" ht="30" customHeight="1">
      <c r="A178" s="49"/>
      <c r="B178" t="s" s="86">
        <v>174</v>
      </c>
      <c r="C178" s="51">
        <v>37.1</v>
      </c>
      <c r="D178" s="51">
        <v>53</v>
      </c>
      <c r="E178" s="52">
        <f>A178*C178</f>
        <v>0</v>
      </c>
      <c r="F178" s="9"/>
    </row>
    <row r="179" ht="27.75" customHeight="1">
      <c r="A179" s="75"/>
      <c r="B179" t="s" s="87">
        <v>175</v>
      </c>
      <c r="C179" s="76"/>
      <c r="D179" s="76"/>
      <c r="E179" s="55"/>
      <c r="F179" s="9"/>
    </row>
    <row r="180" ht="23.25" customHeight="1">
      <c r="A180" s="56"/>
      <c r="B180" t="s" s="45">
        <v>176</v>
      </c>
      <c r="C180" s="57">
        <v>14</v>
      </c>
      <c r="D180" s="57">
        <v>20</v>
      </c>
      <c r="E180" s="47">
        <f>A180*C180</f>
        <v>0</v>
      </c>
      <c r="F180" s="9"/>
    </row>
    <row r="181" ht="23.25" customHeight="1">
      <c r="A181" s="44"/>
      <c r="B181" t="s" s="48">
        <v>177</v>
      </c>
      <c r="C181" s="46">
        <v>16.1</v>
      </c>
      <c r="D181" s="46">
        <v>23</v>
      </c>
      <c r="E181" s="47">
        <f>A181*C181</f>
        <v>0</v>
      </c>
      <c r="F181" s="9"/>
    </row>
    <row r="182" ht="23.25" customHeight="1">
      <c r="A182" s="44"/>
      <c r="B182" t="s" s="48">
        <v>178</v>
      </c>
      <c r="C182" s="46">
        <v>17.5</v>
      </c>
      <c r="D182" s="46">
        <v>25</v>
      </c>
      <c r="E182" s="47">
        <f>A182*C182</f>
        <v>0</v>
      </c>
      <c r="F182" s="9"/>
    </row>
    <row r="183" ht="25.5" customHeight="1">
      <c r="A183" s="44"/>
      <c r="B183" t="s" s="48">
        <v>179</v>
      </c>
      <c r="C183" s="46">
        <v>16.1</v>
      </c>
      <c r="D183" s="46">
        <v>23</v>
      </c>
      <c r="E183" s="47">
        <f>A183*C183</f>
        <v>0</v>
      </c>
      <c r="F183" s="9"/>
    </row>
    <row r="184" ht="25.5" customHeight="1">
      <c r="A184" s="44"/>
      <c r="B184" t="s" s="48">
        <v>180</v>
      </c>
      <c r="C184" s="46">
        <v>14</v>
      </c>
      <c r="D184" s="46">
        <v>20</v>
      </c>
      <c r="E184" s="47">
        <f>A184*C184</f>
        <v>0</v>
      </c>
      <c r="F184" s="9"/>
    </row>
    <row r="185" ht="21.75" customHeight="1">
      <c r="A185" s="44"/>
      <c r="B185" t="s" s="48">
        <v>181</v>
      </c>
      <c r="C185" s="46">
        <v>14</v>
      </c>
      <c r="D185" s="46">
        <v>20</v>
      </c>
      <c r="E185" s="47">
        <f>A185*C185</f>
        <v>0</v>
      </c>
      <c r="F185" s="9"/>
    </row>
    <row r="186" ht="25.5" customHeight="1">
      <c r="A186" s="44"/>
      <c r="B186" t="s" s="48">
        <v>182</v>
      </c>
      <c r="C186" s="46">
        <v>14</v>
      </c>
      <c r="D186" s="46">
        <v>20</v>
      </c>
      <c r="E186" s="47">
        <f>A186*C186</f>
        <v>0</v>
      </c>
      <c r="F186" s="9"/>
    </row>
    <row r="187" ht="21.75" customHeight="1">
      <c r="A187" s="44"/>
      <c r="B187" t="s" s="48">
        <v>183</v>
      </c>
      <c r="C187" s="46">
        <v>14</v>
      </c>
      <c r="D187" s="46">
        <v>20</v>
      </c>
      <c r="E187" s="47">
        <f>A187*C187</f>
        <v>0</v>
      </c>
      <c r="F187" s="9"/>
    </row>
    <row r="188" ht="25.5" customHeight="1">
      <c r="A188" s="44"/>
      <c r="B188" t="s" s="48">
        <v>184</v>
      </c>
      <c r="C188" s="46">
        <v>14</v>
      </c>
      <c r="D188" s="46">
        <v>20</v>
      </c>
      <c r="E188" s="47">
        <f>A188*C188</f>
        <v>0</v>
      </c>
      <c r="F188" s="9"/>
    </row>
    <row r="189" ht="24.75" customHeight="1">
      <c r="A189" s="44"/>
      <c r="B189" t="s" s="48">
        <v>185</v>
      </c>
      <c r="C189" s="46">
        <v>17.5</v>
      </c>
      <c r="D189" s="46">
        <v>25</v>
      </c>
      <c r="E189" s="47">
        <f>A189*C189</f>
        <v>0</v>
      </c>
      <c r="F189" s="9"/>
    </row>
    <row r="190" ht="25.5" customHeight="1">
      <c r="A190" s="44"/>
      <c r="B190" t="s" s="48">
        <v>186</v>
      </c>
      <c r="C190" s="46">
        <v>17.5</v>
      </c>
      <c r="D190" s="46">
        <v>25</v>
      </c>
      <c r="E190" s="47">
        <f>A190*C190</f>
        <v>0</v>
      </c>
      <c r="F190" s="9"/>
    </row>
    <row r="191" ht="24" customHeight="1">
      <c r="A191" s="44"/>
      <c r="B191" t="s" s="48">
        <v>187</v>
      </c>
      <c r="C191" s="46">
        <v>17.5</v>
      </c>
      <c r="D191" s="46">
        <v>25</v>
      </c>
      <c r="E191" s="47">
        <f>A191*C191</f>
        <v>0</v>
      </c>
      <c r="F191" s="9"/>
    </row>
    <row r="192" ht="22.5" customHeight="1">
      <c r="A192" s="44"/>
      <c r="B192" t="s" s="48">
        <v>188</v>
      </c>
      <c r="C192" s="46">
        <v>17.5</v>
      </c>
      <c r="D192" s="46">
        <v>25</v>
      </c>
      <c r="E192" s="47">
        <f>A192*C192</f>
        <v>0</v>
      </c>
      <c r="F192" s="9"/>
    </row>
    <row r="193" ht="23.25" customHeight="1">
      <c r="A193" s="44"/>
      <c r="B193" t="s" s="48">
        <v>189</v>
      </c>
      <c r="C193" s="46">
        <v>11.9</v>
      </c>
      <c r="D193" s="46">
        <v>17</v>
      </c>
      <c r="E193" s="47">
        <f>A193*C193</f>
        <v>0</v>
      </c>
      <c r="F193" s="9"/>
    </row>
    <row r="194" ht="23.25" customHeight="1">
      <c r="A194" s="44"/>
      <c r="B194" t="s" s="48">
        <v>190</v>
      </c>
      <c r="C194" s="46">
        <v>17.5</v>
      </c>
      <c r="D194" s="46">
        <v>25</v>
      </c>
      <c r="E194" s="47">
        <f>A194*C194</f>
        <v>0</v>
      </c>
      <c r="F194" s="9"/>
    </row>
    <row r="195" ht="26.25" customHeight="1">
      <c r="A195" s="44"/>
      <c r="B195" t="s" s="48">
        <v>191</v>
      </c>
      <c r="C195" s="46">
        <v>17.5</v>
      </c>
      <c r="D195" s="46">
        <v>25</v>
      </c>
      <c r="E195" s="47">
        <f>A195*C195</f>
        <v>0</v>
      </c>
      <c r="F195" s="9"/>
    </row>
    <row r="196" ht="24" customHeight="1">
      <c r="A196" s="44"/>
      <c r="B196" t="s" s="48">
        <v>192</v>
      </c>
      <c r="C196" s="46">
        <v>37.8</v>
      </c>
      <c r="D196" s="46">
        <v>54</v>
      </c>
      <c r="E196" s="47">
        <f>A196*C196</f>
        <v>0</v>
      </c>
      <c r="F196" s="9"/>
    </row>
    <row r="197" ht="21.75" customHeight="1">
      <c r="A197" s="44"/>
      <c r="B197" t="s" s="48">
        <v>193</v>
      </c>
      <c r="C197" s="46">
        <v>16.1</v>
      </c>
      <c r="D197" s="46">
        <v>23</v>
      </c>
      <c r="E197" s="47">
        <f>A197*C197</f>
        <v>0</v>
      </c>
      <c r="F197" s="9"/>
    </row>
    <row r="198" ht="24" customHeight="1">
      <c r="A198" s="44"/>
      <c r="B198" t="s" s="48">
        <v>194</v>
      </c>
      <c r="C198" s="46">
        <v>16.1</v>
      </c>
      <c r="D198" s="46">
        <v>23</v>
      </c>
      <c r="E198" s="47">
        <f>A198*C198</f>
        <v>0</v>
      </c>
      <c r="F198" s="9"/>
    </row>
    <row r="199" ht="24.75" customHeight="1">
      <c r="A199" s="44"/>
      <c r="B199" t="s" s="48">
        <v>195</v>
      </c>
      <c r="C199" s="46">
        <v>16.1</v>
      </c>
      <c r="D199" s="46">
        <v>23</v>
      </c>
      <c r="E199" s="47">
        <f>A199*C199</f>
        <v>0</v>
      </c>
      <c r="F199" s="9"/>
    </row>
    <row r="200" ht="24" customHeight="1">
      <c r="A200" s="44"/>
      <c r="B200" t="s" s="48">
        <v>196</v>
      </c>
      <c r="C200" s="46">
        <v>16.1</v>
      </c>
      <c r="D200" s="46">
        <v>23</v>
      </c>
      <c r="E200" s="47">
        <f>A200*C200</f>
        <v>0</v>
      </c>
      <c r="F200" s="9"/>
    </row>
    <row r="201" ht="24" customHeight="1">
      <c r="A201" s="44"/>
      <c r="B201" t="s" s="48">
        <v>197</v>
      </c>
      <c r="C201" s="46">
        <v>16.1</v>
      </c>
      <c r="D201" s="46">
        <v>23</v>
      </c>
      <c r="E201" s="47">
        <f>A201*C201</f>
        <v>0</v>
      </c>
      <c r="F201" s="9"/>
    </row>
    <row r="202" ht="21.75" customHeight="1">
      <c r="A202" s="44"/>
      <c r="B202" t="s" s="48">
        <v>198</v>
      </c>
      <c r="C202" s="46">
        <v>16.1</v>
      </c>
      <c r="D202" s="46">
        <v>23</v>
      </c>
      <c r="E202" s="47">
        <f>A202*C202</f>
        <v>0</v>
      </c>
      <c r="F202" s="9"/>
    </row>
    <row r="203" ht="24" customHeight="1">
      <c r="A203" s="44"/>
      <c r="B203" t="s" s="48">
        <v>199</v>
      </c>
      <c r="C203" s="46">
        <v>16.1</v>
      </c>
      <c r="D203" s="46">
        <v>23</v>
      </c>
      <c r="E203" s="47">
        <f>A203*C203</f>
        <v>0</v>
      </c>
      <c r="F203" s="9"/>
    </row>
    <row r="204" ht="24" customHeight="1">
      <c r="A204" s="44"/>
      <c r="B204" t="s" s="48">
        <v>200</v>
      </c>
      <c r="C204" s="46">
        <v>16.1</v>
      </c>
      <c r="D204" s="46">
        <v>23</v>
      </c>
      <c r="E204" s="47">
        <f>A204*C204</f>
        <v>0</v>
      </c>
      <c r="F204" s="9"/>
    </row>
    <row r="205" ht="24" customHeight="1">
      <c r="A205" s="49"/>
      <c r="B205" t="s" s="50">
        <v>201</v>
      </c>
      <c r="C205" s="51">
        <v>16.1</v>
      </c>
      <c r="D205" s="51">
        <v>23</v>
      </c>
      <c r="E205" s="52">
        <f>A205*C205</f>
        <v>0</v>
      </c>
      <c r="F205" s="9"/>
    </row>
    <row r="206" ht="24" customHeight="1">
      <c r="A206" s="69"/>
      <c r="B206" t="s" s="70">
        <v>202</v>
      </c>
      <c r="C206" s="71"/>
      <c r="D206" s="71"/>
      <c r="E206" s="55"/>
      <c r="F206" s="9"/>
    </row>
    <row r="207" ht="24" customHeight="1">
      <c r="A207" s="63"/>
      <c r="B207" t="s" s="48">
        <v>203</v>
      </c>
      <c r="C207" s="46">
        <v>17.5</v>
      </c>
      <c r="D207" s="46">
        <v>25</v>
      </c>
      <c r="E207" s="47">
        <f>A207*C207</f>
        <v>0</v>
      </c>
      <c r="F207" s="9"/>
    </row>
    <row r="208" ht="24" customHeight="1">
      <c r="A208" s="63"/>
      <c r="B208" t="s" s="48">
        <v>204</v>
      </c>
      <c r="C208" s="46">
        <v>17.5</v>
      </c>
      <c r="D208" s="46">
        <v>25</v>
      </c>
      <c r="E208" s="47">
        <f>A208*C208</f>
        <v>0</v>
      </c>
      <c r="F208" s="9"/>
    </row>
    <row r="209" ht="24" customHeight="1">
      <c r="A209" s="63"/>
      <c r="B209" t="s" s="48">
        <v>205</v>
      </c>
      <c r="C209" s="46">
        <v>17.5</v>
      </c>
      <c r="D209" s="46">
        <v>25</v>
      </c>
      <c r="E209" s="47">
        <f>A209*C209</f>
        <v>0</v>
      </c>
      <c r="F209" s="9"/>
    </row>
    <row r="210" ht="24" customHeight="1">
      <c r="A210" s="63"/>
      <c r="B210" t="s" s="48">
        <v>206</v>
      </c>
      <c r="C210" s="46">
        <v>17.5</v>
      </c>
      <c r="D210" s="46">
        <v>25</v>
      </c>
      <c r="E210" s="52">
        <f>A210*C210</f>
        <v>0</v>
      </c>
      <c r="F210" s="9"/>
    </row>
    <row r="211" ht="24.75" customHeight="1">
      <c r="A211" s="88"/>
      <c r="B211" t="s" s="89">
        <v>207</v>
      </c>
      <c r="C211" s="90"/>
      <c r="D211" s="90"/>
      <c r="E211" s="55"/>
      <c r="F211" s="9"/>
    </row>
    <row r="212" ht="24.75" customHeight="1">
      <c r="A212" s="44"/>
      <c r="B212" t="s" s="48">
        <v>208</v>
      </c>
      <c r="C212" s="46">
        <v>31.5</v>
      </c>
      <c r="D212" s="46">
        <v>45</v>
      </c>
      <c r="E212" s="47">
        <f>A212*C212</f>
        <v>0</v>
      </c>
      <c r="F212" s="9"/>
    </row>
    <row r="213" ht="24.75" customHeight="1">
      <c r="A213" s="44"/>
      <c r="B213" t="s" s="91">
        <v>209</v>
      </c>
      <c r="C213" s="77">
        <v>10.5</v>
      </c>
      <c r="D213" s="77">
        <v>15</v>
      </c>
      <c r="E213" s="47">
        <f>A213*C213</f>
        <v>0</v>
      </c>
      <c r="F213" s="9"/>
    </row>
    <row r="214" ht="25.5" customHeight="1">
      <c r="A214" s="44"/>
      <c r="B214" t="s" s="91">
        <v>210</v>
      </c>
      <c r="C214" s="77">
        <v>10.5</v>
      </c>
      <c r="D214" s="77">
        <v>15</v>
      </c>
      <c r="E214" s="47">
        <f>A214*C214</f>
        <v>0</v>
      </c>
      <c r="F214" s="9"/>
    </row>
    <row r="215" ht="24.75" customHeight="1">
      <c r="A215" s="44"/>
      <c r="B215" t="s" s="91">
        <v>211</v>
      </c>
      <c r="C215" s="77">
        <v>10.5</v>
      </c>
      <c r="D215" s="77">
        <v>15</v>
      </c>
      <c r="E215" s="47">
        <f>A215*C215</f>
        <v>0</v>
      </c>
      <c r="F215" s="9"/>
    </row>
    <row r="216" ht="22.5" customHeight="1">
      <c r="A216" s="44"/>
      <c r="B216" t="s" s="91">
        <v>212</v>
      </c>
      <c r="C216" s="77">
        <v>10.5</v>
      </c>
      <c r="D216" s="77">
        <v>15</v>
      </c>
      <c r="E216" s="47">
        <f>A216*C216</f>
        <v>0</v>
      </c>
      <c r="F216" s="9"/>
    </row>
    <row r="217" ht="27" customHeight="1">
      <c r="A217" s="44"/>
      <c r="B217" t="s" s="91">
        <v>213</v>
      </c>
      <c r="C217" s="77">
        <v>10.5</v>
      </c>
      <c r="D217" s="77">
        <v>15</v>
      </c>
      <c r="E217" s="47">
        <f>A217*C217</f>
        <v>0</v>
      </c>
      <c r="F217" s="9"/>
    </row>
    <row r="218" ht="23.25" customHeight="1">
      <c r="A218" s="44"/>
      <c r="B218" t="s" s="91">
        <v>214</v>
      </c>
      <c r="C218" s="77">
        <v>10.5</v>
      </c>
      <c r="D218" s="77">
        <v>15</v>
      </c>
      <c r="E218" s="47">
        <f>A218*C218</f>
        <v>0</v>
      </c>
      <c r="F218" s="9"/>
    </row>
    <row r="219" ht="23.25" customHeight="1">
      <c r="A219" s="44"/>
      <c r="B219" t="s" s="91">
        <v>215</v>
      </c>
      <c r="C219" s="77">
        <v>10.5</v>
      </c>
      <c r="D219" s="77">
        <v>15</v>
      </c>
      <c r="E219" s="47">
        <f>A219*C219</f>
        <v>0</v>
      </c>
      <c r="F219" s="9"/>
    </row>
    <row r="220" ht="27" customHeight="1">
      <c r="A220" s="44"/>
      <c r="B220" t="s" s="91">
        <v>216</v>
      </c>
      <c r="C220" s="77">
        <v>10.5</v>
      </c>
      <c r="D220" s="77">
        <v>15</v>
      </c>
      <c r="E220" s="47">
        <f>A220*C220</f>
        <v>0</v>
      </c>
      <c r="F220" s="9"/>
    </row>
    <row r="221" ht="24" customHeight="1">
      <c r="A221" s="44"/>
      <c r="B221" t="s" s="91">
        <v>217</v>
      </c>
      <c r="C221" s="77">
        <v>10.5</v>
      </c>
      <c r="D221" s="77">
        <v>15</v>
      </c>
      <c r="E221" s="47">
        <f>A221*C221</f>
        <v>0</v>
      </c>
      <c r="F221" s="9"/>
    </row>
    <row r="222" ht="24" customHeight="1">
      <c r="A222" s="44"/>
      <c r="B222" t="s" s="91">
        <v>218</v>
      </c>
      <c r="C222" s="77">
        <v>10.5</v>
      </c>
      <c r="D222" s="77">
        <v>15</v>
      </c>
      <c r="E222" s="47">
        <f>A222*C222</f>
        <v>0</v>
      </c>
      <c r="F222" s="9"/>
    </row>
    <row r="223" ht="24" customHeight="1">
      <c r="A223" s="44"/>
      <c r="B223" t="s" s="91">
        <v>219</v>
      </c>
      <c r="C223" s="77">
        <v>10.5</v>
      </c>
      <c r="D223" s="77">
        <v>15</v>
      </c>
      <c r="E223" s="47">
        <f>A223*C223</f>
        <v>0</v>
      </c>
      <c r="F223" s="9"/>
    </row>
    <row r="224" ht="24" customHeight="1">
      <c r="A224" s="49"/>
      <c r="B224" t="s" s="92">
        <v>220</v>
      </c>
      <c r="C224" s="78">
        <v>10.5</v>
      </c>
      <c r="D224" s="78">
        <v>15</v>
      </c>
      <c r="E224" s="52">
        <f>A224*C224</f>
        <v>0</v>
      </c>
      <c r="F224" s="9"/>
    </row>
    <row r="225" ht="24" customHeight="1">
      <c r="A225" s="69"/>
      <c r="B225" t="s" s="70">
        <v>221</v>
      </c>
      <c r="C225" s="71"/>
      <c r="D225" s="71"/>
      <c r="E225" s="55"/>
      <c r="F225" s="9"/>
    </row>
    <row r="226" ht="23.25" customHeight="1">
      <c r="A226" s="44"/>
      <c r="B226" t="s" s="48">
        <v>222</v>
      </c>
      <c r="C226" s="46">
        <v>80.5</v>
      </c>
      <c r="D226" s="46">
        <v>115</v>
      </c>
      <c r="E226" s="47">
        <f>A226*C226</f>
        <v>0</v>
      </c>
      <c r="F226" s="9"/>
    </row>
    <row r="227" ht="23.25" customHeight="1">
      <c r="A227" s="44"/>
      <c r="B227" t="s" s="48">
        <v>223</v>
      </c>
      <c r="C227" s="46">
        <v>24.5</v>
      </c>
      <c r="D227" s="46">
        <v>35</v>
      </c>
      <c r="E227" s="47">
        <f>A227*C227</f>
        <v>0</v>
      </c>
      <c r="F227" s="9"/>
    </row>
    <row r="228" ht="25.5" customHeight="1">
      <c r="A228" s="44"/>
      <c r="B228" t="s" s="48">
        <v>224</v>
      </c>
      <c r="C228" s="46">
        <v>73.5</v>
      </c>
      <c r="D228" s="46">
        <v>105</v>
      </c>
      <c r="E228" s="47">
        <f>A228*C228</f>
        <v>0</v>
      </c>
      <c r="F228" s="9"/>
    </row>
    <row r="229" ht="24.75" customHeight="1">
      <c r="A229" s="44"/>
      <c r="B229" t="s" s="48">
        <v>225</v>
      </c>
      <c r="C229" s="46">
        <v>7</v>
      </c>
      <c r="D229" s="46">
        <v>10</v>
      </c>
      <c r="E229" s="47">
        <f>A229*C229</f>
        <v>0</v>
      </c>
      <c r="F229" s="9"/>
    </row>
    <row r="230" ht="24.75" customHeight="1">
      <c r="A230" s="49"/>
      <c r="B230" t="s" s="50">
        <v>226</v>
      </c>
      <c r="C230" s="51">
        <v>31.5</v>
      </c>
      <c r="D230" s="51">
        <v>45</v>
      </c>
      <c r="E230" s="47">
        <f>A230*C230</f>
        <v>0</v>
      </c>
      <c r="F230" s="9"/>
    </row>
    <row r="231" ht="25.5" customHeight="1">
      <c r="A231" s="69"/>
      <c r="B231" t="s" s="87">
        <v>227</v>
      </c>
      <c r="C231" s="71"/>
      <c r="D231" s="71"/>
      <c r="E231" s="93"/>
      <c r="F231" s="9"/>
    </row>
    <row r="232" ht="25.5" customHeight="1">
      <c r="A232" s="44"/>
      <c r="B232" t="s" s="94">
        <v>228</v>
      </c>
      <c r="C232" s="46">
        <v>300</v>
      </c>
      <c r="D232" s="63"/>
      <c r="E232" s="47">
        <f>A232*C232</f>
        <v>0</v>
      </c>
      <c r="F232" s="9"/>
    </row>
    <row r="233" ht="25.5" customHeight="1">
      <c r="A233" s="44"/>
      <c r="B233" t="s" s="48">
        <v>229</v>
      </c>
      <c r="C233" s="77">
        <v>300</v>
      </c>
      <c r="D233" s="95"/>
      <c r="E233" s="47">
        <f>A233*C233</f>
        <v>0</v>
      </c>
      <c r="F233" s="9"/>
    </row>
    <row r="234" ht="25.5" customHeight="1">
      <c r="A234" s="44"/>
      <c r="B234" t="s" s="48">
        <v>230</v>
      </c>
      <c r="C234" s="77">
        <v>250</v>
      </c>
      <c r="D234" s="95"/>
      <c r="E234" s="47">
        <f>A234*C234</f>
        <v>0</v>
      </c>
      <c r="F234" s="9"/>
    </row>
    <row r="235" ht="25.5" customHeight="1">
      <c r="A235" s="44"/>
      <c r="B235" t="s" s="48">
        <v>231</v>
      </c>
      <c r="C235" s="77">
        <v>250</v>
      </c>
      <c r="D235" s="95"/>
      <c r="E235" s="47">
        <f>A235*C235</f>
        <v>0</v>
      </c>
      <c r="F235" s="9"/>
    </row>
    <row r="236" ht="25.5" customHeight="1">
      <c r="A236" s="49"/>
      <c r="B236" t="s" s="50">
        <v>232</v>
      </c>
      <c r="C236" s="78">
        <v>250</v>
      </c>
      <c r="D236" s="96"/>
      <c r="E236" s="47">
        <f>A236*C236</f>
        <v>0</v>
      </c>
      <c r="F236" s="9"/>
    </row>
    <row r="237" ht="23.25" customHeight="1">
      <c r="A237" s="97"/>
      <c r="B237" t="s" s="98">
        <v>233</v>
      </c>
      <c r="C237" s="99"/>
      <c r="D237" s="99"/>
      <c r="E237" s="100"/>
      <c r="F237" s="101"/>
    </row>
    <row r="238" ht="23.25" customHeight="1">
      <c r="A238" s="44"/>
      <c r="B238" t="s" s="102">
        <v>234</v>
      </c>
      <c r="C238" s="46">
        <v>114.4</v>
      </c>
      <c r="D238" s="46">
        <v>143</v>
      </c>
      <c r="E238" s="47">
        <f>A238*C238</f>
        <v>0</v>
      </c>
      <c r="F238" s="9"/>
    </row>
    <row r="239" ht="23.25" customHeight="1">
      <c r="A239" s="49"/>
      <c r="B239" t="s" s="102">
        <v>235</v>
      </c>
      <c r="C239" s="51">
        <v>104</v>
      </c>
      <c r="D239" s="51">
        <v>130</v>
      </c>
      <c r="E239" s="52">
        <f>A239*C239</f>
        <v>0</v>
      </c>
      <c r="F239" s="9"/>
    </row>
    <row r="240" ht="27.75" customHeight="1">
      <c r="A240" s="69"/>
      <c r="B240" t="s" s="89">
        <v>236</v>
      </c>
      <c r="C240" s="71"/>
      <c r="D240" s="71"/>
      <c r="E240" s="55"/>
      <c r="F240" s="9"/>
    </row>
    <row r="241" ht="27.75" customHeight="1">
      <c r="A241" s="63"/>
      <c r="B241" t="s" s="102">
        <v>237</v>
      </c>
      <c r="C241" s="46">
        <v>104</v>
      </c>
      <c r="D241" s="46">
        <v>130</v>
      </c>
      <c r="E241" s="47">
        <f>A241*C241</f>
        <v>0</v>
      </c>
      <c r="F241" s="9"/>
    </row>
    <row r="242" ht="27.75" customHeight="1">
      <c r="A242" s="63"/>
      <c r="B242" t="s" s="102">
        <v>238</v>
      </c>
      <c r="C242" s="46">
        <v>104</v>
      </c>
      <c r="D242" s="46">
        <v>130</v>
      </c>
      <c r="E242" s="47">
        <f>A242*C242</f>
        <v>0</v>
      </c>
      <c r="F242" s="9"/>
    </row>
    <row r="243" ht="27.75" customHeight="1">
      <c r="A243" s="63"/>
      <c r="B243" t="s" s="102">
        <v>239</v>
      </c>
      <c r="C243" s="46">
        <v>104</v>
      </c>
      <c r="D243" s="46">
        <v>130</v>
      </c>
      <c r="E243" s="47">
        <f>A243*C243</f>
        <v>0</v>
      </c>
      <c r="F243" s="9"/>
    </row>
    <row r="244" ht="27.75" customHeight="1">
      <c r="A244" s="63"/>
      <c r="B244" t="s" s="102">
        <v>240</v>
      </c>
      <c r="C244" s="46">
        <v>34.32</v>
      </c>
      <c r="D244" s="46">
        <v>42.9</v>
      </c>
      <c r="E244" s="52">
        <f>A244*C244</f>
        <v>0</v>
      </c>
      <c r="F244" s="9"/>
    </row>
    <row r="245" ht="27.75" customHeight="1">
      <c r="A245" s="103"/>
      <c r="B245" t="s" s="89">
        <v>241</v>
      </c>
      <c r="C245" s="90"/>
      <c r="D245" s="90"/>
      <c r="E245" s="55"/>
      <c r="F245" s="9"/>
    </row>
    <row r="246" ht="27.75" customHeight="1">
      <c r="A246" s="104"/>
      <c r="B246" t="s" s="48">
        <v>242</v>
      </c>
      <c r="C246" s="46">
        <v>1452</v>
      </c>
      <c r="D246" s="46">
        <v>1815</v>
      </c>
      <c r="E246" s="47">
        <f>A246*C246</f>
        <v>0</v>
      </c>
      <c r="F246" s="9"/>
    </row>
    <row r="247" ht="24.75" customHeight="1">
      <c r="A247" s="44"/>
      <c r="B247" t="s" s="48">
        <v>243</v>
      </c>
      <c r="C247" s="46">
        <v>24</v>
      </c>
      <c r="D247" s="46">
        <v>30</v>
      </c>
      <c r="E247" s="47">
        <f>A247*C247</f>
        <v>0</v>
      </c>
      <c r="F247" s="9"/>
    </row>
    <row r="248" ht="24.75" customHeight="1">
      <c r="A248" s="105"/>
      <c r="B248" t="s" s="48">
        <v>244</v>
      </c>
      <c r="C248" s="46">
        <v>24</v>
      </c>
      <c r="D248" s="46">
        <v>30</v>
      </c>
      <c r="E248" s="47">
        <f>A248*C248</f>
        <v>0</v>
      </c>
      <c r="F248" s="9"/>
    </row>
    <row r="249" ht="24" customHeight="1">
      <c r="A249" s="44"/>
      <c r="B249" t="s" s="48">
        <v>245</v>
      </c>
      <c r="C249" s="46">
        <v>280</v>
      </c>
      <c r="D249" s="46">
        <v>350</v>
      </c>
      <c r="E249" s="47">
        <f>A249*C249</f>
        <v>0</v>
      </c>
      <c r="F249" s="9"/>
    </row>
    <row r="250" ht="25.5" customHeight="1">
      <c r="A250" s="63"/>
      <c r="B250" t="s" s="48">
        <v>246</v>
      </c>
      <c r="C250" s="46">
        <v>132</v>
      </c>
      <c r="D250" s="46">
        <v>165</v>
      </c>
      <c r="E250" s="47">
        <f>A250*C250</f>
        <v>0</v>
      </c>
      <c r="F250" s="9"/>
    </row>
    <row r="251" ht="25.5" customHeight="1">
      <c r="A251" s="63"/>
      <c r="B251" t="s" s="48">
        <v>247</v>
      </c>
      <c r="C251" s="46">
        <v>60</v>
      </c>
      <c r="D251" s="63"/>
      <c r="E251" s="47">
        <f>A251*C251</f>
        <v>0</v>
      </c>
      <c r="F251" s="9"/>
    </row>
    <row r="252" ht="18.75" customHeight="1">
      <c r="A252" s="106"/>
      <c r="B252" s="107"/>
      <c r="C252" t="s" s="108">
        <v>248</v>
      </c>
      <c r="D252" s="108"/>
      <c r="E252" s="109">
        <f>SUM(E15:E251)</f>
        <v>0</v>
      </c>
      <c r="F252" s="9"/>
    </row>
    <row r="253" ht="16.5" customHeight="1">
      <c r="A253" t="s" s="110">
        <v>249</v>
      </c>
      <c r="B253" s="111">
        <f>SUM($A$14:$A$251)</f>
        <v>0</v>
      </c>
      <c r="C253" s="112"/>
      <c r="D253" s="113"/>
      <c r="E253" s="114"/>
      <c r="F253" s="115"/>
    </row>
  </sheetData>
  <mergeCells count="14">
    <mergeCell ref="D11:E11"/>
    <mergeCell ref="C253:E253"/>
    <mergeCell ref="C8:D8"/>
    <mergeCell ref="B9:E9"/>
    <mergeCell ref="D10:E10"/>
    <mergeCell ref="A12:E12"/>
    <mergeCell ref="C252:D252"/>
    <mergeCell ref="C232:D232"/>
    <mergeCell ref="D237:E237"/>
    <mergeCell ref="C251:D251"/>
    <mergeCell ref="C236:D236"/>
    <mergeCell ref="C234:D234"/>
    <mergeCell ref="C235:D235"/>
    <mergeCell ref="C233:D233"/>
  </mergeCells>
  <conditionalFormatting sqref="A15:A34 E15:E34 A36:A75 E36:E75 A77:A93 E77:E93 A95:A99 E95:E99 A101:A103 E101:E103 A105:A119 E105:E119 A121:A141 E121:E141 A143:A153 E143:E153 A155:A158 E155:E158 A160:A164 E160:E164 A166:A174 E166:E174 A176:A178 E176:E178 A180:A205 E180:E205 A207:A210 E207:E210 A212:A224 E212:E224 A226:A230 E226:E230 A232:A239 E232:E236 E238:E239 A241:A244 E241:E244 A246:A251 E246:E251">
    <cfRule type="cellIs" dxfId="0" priority="1" operator="greaterThan" stopIfTrue="1">
      <formula>0</formula>
    </cfRule>
  </conditionalFormatting>
  <pageMargins left="0.75" right="0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